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4.0.5\共有\08 安全部\03 公衆災害対策委員会\06 環境公害対策部会\03_本部講習会（首都圏）\11_講習会_案内（会員会社用）\講習会案内（会員）2023年度\01_  6月講習会（東京）\"/>
    </mc:Choice>
  </mc:AlternateContent>
  <xr:revisionPtr revIDLastSave="0" documentId="13_ncr:1_{EF6BAC33-65C4-4114-A3D8-5488F7EA16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  <sheet name="【加工NG】日建連事務処理用" sheetId="2" r:id="rId2"/>
  </sheets>
  <definedNames>
    <definedName name="_xlnm.Print_Area" localSheetId="0">申込書!$A$1:$CH$39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G7" i="2"/>
  <c r="G8" i="2"/>
  <c r="G9" i="2"/>
  <c r="G10" i="2"/>
  <c r="G11" i="2"/>
  <c r="E6" i="2"/>
  <c r="E7" i="2"/>
  <c r="E8" i="2"/>
  <c r="E9" i="2"/>
  <c r="E10" i="2"/>
  <c r="E11" i="2"/>
  <c r="C7" i="2"/>
  <c r="C8" i="2"/>
  <c r="C9" i="2"/>
  <c r="C10" i="2"/>
  <c r="C11" i="2"/>
  <c r="B9" i="2"/>
  <c r="B10" i="2"/>
  <c r="B11" i="2"/>
  <c r="D11" i="2"/>
  <c r="F9" i="2"/>
  <c r="D7" i="2"/>
  <c r="D8" i="2"/>
  <c r="D9" i="2"/>
  <c r="F11" i="2"/>
  <c r="F10" i="2"/>
  <c r="D10" i="2"/>
  <c r="F7" i="2"/>
  <c r="F5" i="2"/>
  <c r="F6" i="2"/>
  <c r="F8" i="2"/>
  <c r="G5" i="2" l="1"/>
  <c r="C4" i="2"/>
  <c r="B5" i="2"/>
  <c r="B6" i="2"/>
  <c r="B7" i="2"/>
  <c r="B8" i="2"/>
  <c r="B4" i="2"/>
  <c r="G4" i="2"/>
  <c r="C5" i="2"/>
  <c r="C6" i="2"/>
  <c r="D4" i="2"/>
  <c r="D6" i="2"/>
  <c r="D5" i="2"/>
  <c r="E5" i="2" l="1"/>
  <c r="E4" i="2"/>
  <c r="F4" i="2"/>
  <c r="L4" i="2" l="1"/>
  <c r="K4" i="2"/>
  <c r="J4" i="2"/>
</calcChain>
</file>

<file path=xl/sharedStrings.xml><?xml version="1.0" encoding="utf-8"?>
<sst xmlns="http://schemas.openxmlformats.org/spreadsheetml/2006/main" count="91" uniqueCount="67">
  <si>
    <t>住　　　　　　所</t>
    <rPh sb="0" eb="1">
      <t>ジュウ</t>
    </rPh>
    <rPh sb="7" eb="8">
      <t>ショ</t>
    </rPh>
    <phoneticPr fontId="2"/>
  </si>
  <si>
    <t>〒</t>
    <phoneticPr fontId="2"/>
  </si>
  <si>
    <t>-</t>
    <phoneticPr fontId="2"/>
  </si>
  <si>
    <t>（所属部署名）</t>
    <rPh sb="1" eb="3">
      <t>ショゾク</t>
    </rPh>
    <rPh sb="3" eb="5">
      <t>ブショ</t>
    </rPh>
    <rPh sb="5" eb="6">
      <t>メイ</t>
    </rPh>
    <phoneticPr fontId="2"/>
  </si>
  <si>
    <t>氏　　名</t>
    <rPh sb="0" eb="1">
      <t>シ</t>
    </rPh>
    <rPh sb="3" eb="4">
      <t>メイ</t>
    </rPh>
    <phoneticPr fontId="2"/>
  </si>
  <si>
    <t>TEL</t>
    <phoneticPr fontId="2"/>
  </si>
  <si>
    <t>番号</t>
    <rPh sb="0" eb="2">
      <t>バンゴウ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</si>
  <si>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</si>
  <si>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</si>
  <si>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</si>
  <si>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</si>
  <si>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</si>
  <si>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</si>
  <si>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ﾒｰﾙｱﾄﾞﾚｽ</t>
    <phoneticPr fontId="2"/>
  </si>
  <si>
    <t>受講証明書</t>
    <rPh sb="0" eb="2">
      <t>ジュコウ</t>
    </rPh>
    <rPh sb="2" eb="5">
      <t>ショウメイショ</t>
    </rPh>
    <phoneticPr fontId="2"/>
  </si>
  <si>
    <t>受講者氏名</t>
    <rPh sb="0" eb="1">
      <t>ウケ</t>
    </rPh>
    <rPh sb="1" eb="2">
      <t>コウ</t>
    </rPh>
    <rPh sb="2" eb="3">
      <t>モノ</t>
    </rPh>
    <rPh sb="3" eb="4">
      <t>シ</t>
    </rPh>
    <rPh sb="4" eb="5">
      <t>ナ</t>
    </rPh>
    <phoneticPr fontId="2"/>
  </si>
  <si>
    <t>環境公害対策講習会受講申込書 ・（ 受 講 票 ）</t>
    <rPh sb="0" eb="2">
      <t>カンキョウ</t>
    </rPh>
    <rPh sb="2" eb="4">
      <t>コウガイ</t>
    </rPh>
    <rPh sb="4" eb="6">
      <t>タイサク</t>
    </rPh>
    <rPh sb="6" eb="9">
      <t>コウシュウカイ</t>
    </rPh>
    <rPh sb="9" eb="10">
      <t>ウケ</t>
    </rPh>
    <rPh sb="10" eb="11">
      <t>コウ</t>
    </rPh>
    <rPh sb="11" eb="12">
      <t>サル</t>
    </rPh>
    <rPh sb="12" eb="13">
      <t>コミ</t>
    </rPh>
    <rPh sb="13" eb="14">
      <t>ショ</t>
    </rPh>
    <rPh sb="18" eb="19">
      <t>ウケ</t>
    </rPh>
    <rPh sb="20" eb="21">
      <t>コウ</t>
    </rPh>
    <rPh sb="22" eb="23">
      <t>ヒョウ</t>
    </rPh>
    <phoneticPr fontId="2"/>
  </si>
  <si>
    <t>上記のとおり申し込みます。　</t>
    <phoneticPr fontId="2"/>
  </si>
  <si>
    <t>整理番号</t>
    <rPh sb="0" eb="2">
      <t>セイリ</t>
    </rPh>
    <rPh sb="2" eb="4">
      <t>バンゴウ</t>
    </rPh>
    <phoneticPr fontId="2"/>
  </si>
  <si>
    <t>受講者</t>
    <rPh sb="0" eb="3">
      <t>ジュコウシャ</t>
    </rPh>
    <phoneticPr fontId="2"/>
  </si>
  <si>
    <t>会社名</t>
    <rPh sb="0" eb="3">
      <t>カイシャメイ</t>
    </rPh>
    <phoneticPr fontId="2"/>
  </si>
  <si>
    <t>社名ﾌﾘｶﾞﾅ</t>
    <rPh sb="0" eb="2">
      <t>シャメイ</t>
    </rPh>
    <phoneticPr fontId="2"/>
  </si>
  <si>
    <t>-</t>
    <phoneticPr fontId="2"/>
  </si>
  <si>
    <t>担当者</t>
    <rPh sb="0" eb="3">
      <t>タントウシャ</t>
    </rPh>
    <phoneticPr fontId="2"/>
  </si>
  <si>
    <t>電話</t>
    <rPh sb="0" eb="2">
      <t>デンワ</t>
    </rPh>
    <phoneticPr fontId="2"/>
  </si>
  <si>
    <t>アドレス</t>
    <phoneticPr fontId="2"/>
  </si>
  <si>
    <t>CPDS申込</t>
    <rPh sb="4" eb="6">
      <t>モウシコミ</t>
    </rPh>
    <phoneticPr fontId="2"/>
  </si>
  <si>
    <t>氏名ﾌﾘｶﾞﾅ</t>
    <rPh sb="0" eb="2">
      <t>シメイ</t>
    </rPh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</si>
  <si>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</si>
  <si>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</si>
  <si>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▼プルダウン選択</t>
    <rPh sb="6" eb="8">
      <t>センタク</t>
    </rPh>
    <phoneticPr fontId="2"/>
  </si>
  <si>
    <t>このシートは加工しないでください。事務局用の集計シートです。</t>
    <rPh sb="6" eb="8">
      <t>カコウ</t>
    </rPh>
    <phoneticPr fontId="2"/>
  </si>
  <si>
    <t>管理用</t>
    <rPh sb="0" eb="3">
      <t>カンリヨウ</t>
    </rPh>
    <phoneticPr fontId="2"/>
  </si>
  <si>
    <t>※ なお、本講習会は、ＣＰＤＳ（全国土木施工管理技士会連合会）認定の講習会です。</t>
    <phoneticPr fontId="2"/>
  </si>
  <si>
    <t>　　希望者には受講証明書を講習会終了後に交付致します。</t>
    <phoneticPr fontId="2"/>
  </si>
  <si>
    <t>※上記個人情報は、講習会の状況把握以外には使用致しません。</t>
    <phoneticPr fontId="2"/>
  </si>
  <si>
    <t>必要1
不要2</t>
    <phoneticPr fontId="2"/>
  </si>
  <si>
    <t>○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</si>
  <si>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</si>
  <si>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</si>
  <si>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W</t>
    <phoneticPr fontId="2"/>
  </si>
  <si>
    <t>●</t>
    <phoneticPr fontId="2"/>
  </si>
  <si>
    <t>【受講票】</t>
    <rPh sb="1" eb="3">
      <t>ジュコウ</t>
    </rPh>
    <rPh sb="3" eb="4">
      <t>ヒョウ</t>
    </rPh>
    <phoneticPr fontId="2"/>
  </si>
  <si>
    <r>
      <t>会社名（正式名称）
（</t>
    </r>
    <r>
      <rPr>
        <sz val="9"/>
        <color rgb="FF0000FF"/>
        <rFont val="ＭＳ Ｐゴシック"/>
        <family val="3"/>
        <charset val="128"/>
      </rPr>
      <t>△△株式会社・株式会社○○</t>
    </r>
    <r>
      <rPr>
        <sz val="9"/>
        <color theme="1"/>
        <rFont val="ＭＳ Ｐゴシック"/>
        <family val="3"/>
        <charset val="128"/>
      </rPr>
      <t>）</t>
    </r>
    <rPh sb="0" eb="1">
      <t>カイ</t>
    </rPh>
    <rPh sb="1" eb="2">
      <t>シャ</t>
    </rPh>
    <rPh sb="2" eb="3">
      <t>メイ</t>
    </rPh>
    <rPh sb="4" eb="8">
      <t>セイシキメイショウ</t>
    </rPh>
    <rPh sb="13" eb="17">
      <t>カブシキカイシャ</t>
    </rPh>
    <phoneticPr fontId="2"/>
  </si>
  <si>
    <t>W-</t>
    <phoneticPr fontId="2"/>
  </si>
  <si>
    <t>年</t>
    <rPh sb="0" eb="1">
      <t>ネン</t>
    </rPh>
    <phoneticPr fontId="2"/>
  </si>
  <si>
    <t>⑦</t>
    <phoneticPr fontId="2"/>
  </si>
  <si>
    <t>⑧</t>
    <phoneticPr fontId="2"/>
  </si>
  <si>
    <t>2023年度</t>
    <rPh sb="4" eb="6">
      <t>ネンド</t>
    </rPh>
    <phoneticPr fontId="2"/>
  </si>
  <si>
    <t>受付No.</t>
    <rPh sb="0" eb="2">
      <t>ウケツケ</t>
    </rPh>
    <phoneticPr fontId="2"/>
  </si>
  <si>
    <t>各社で申し込める最大人数は８名までです。</t>
    <rPh sb="0" eb="1">
      <t>カク</t>
    </rPh>
    <rPh sb="1" eb="2">
      <t>シャ</t>
    </rPh>
    <rPh sb="3" eb="4">
      <t>モウ</t>
    </rPh>
    <rPh sb="5" eb="6">
      <t>コ</t>
    </rPh>
    <rPh sb="8" eb="10">
      <t>サイダイ</t>
    </rPh>
    <rPh sb="10" eb="12">
      <t>ニンズウ</t>
    </rPh>
    <rPh sb="14" eb="15">
      <t>メイ</t>
    </rPh>
    <phoneticPr fontId="2"/>
  </si>
  <si>
    <t>申 込 担 当 者</t>
    <rPh sb="0" eb="1">
      <t>サル</t>
    </rPh>
    <rPh sb="2" eb="3">
      <t>コミ</t>
    </rPh>
    <rPh sb="4" eb="5">
      <t>タン</t>
    </rPh>
    <rPh sb="6" eb="7">
      <t>トウ</t>
    </rPh>
    <rPh sb="8" eb="9">
      <t>シャセイキュウショソウフサキ</t>
    </rPh>
    <phoneticPr fontId="2"/>
  </si>
  <si>
    <t>TEL</t>
  </si>
  <si>
    <t>Mail</t>
    <phoneticPr fontId="2"/>
  </si>
  <si>
    <t>03-3551-8812</t>
    <phoneticPr fontId="2"/>
  </si>
  <si>
    <t>（一社）日本建設業連合会　環境公害対策部会</t>
    <rPh sb="2" eb="3">
      <t>シャ</t>
    </rPh>
    <phoneticPr fontId="2"/>
  </si>
  <si>
    <t xml:space="preserve"> （担当　今井）　</t>
    <phoneticPr fontId="2"/>
  </si>
  <si>
    <t>j.imai@nikkenren.or.jp</t>
    <phoneticPr fontId="2"/>
  </si>
  <si>
    <r>
      <t>受講者氏名は、姓と名の間に全角スペースを空けてください。例：建設</t>
    </r>
    <r>
      <rPr>
        <u/>
        <sz val="9"/>
        <color theme="1"/>
        <rFont val="ＭＳ Ｐゴシック"/>
        <family val="3"/>
        <charset val="128"/>
      </rPr>
      <t>　</t>
    </r>
    <r>
      <rPr>
        <sz val="9"/>
        <color theme="1"/>
        <rFont val="ＭＳ Ｐゴシック"/>
        <family val="3"/>
        <charset val="128"/>
      </rPr>
      <t>太郎</t>
    </r>
    <rPh sb="0" eb="3">
      <t>ジュコウシャ</t>
    </rPh>
    <rPh sb="3" eb="5">
      <t>シメイ</t>
    </rPh>
    <rPh sb="7" eb="8">
      <t>セイ</t>
    </rPh>
    <rPh sb="9" eb="10">
      <t>ナ</t>
    </rPh>
    <rPh sb="11" eb="12">
      <t>アイダ</t>
    </rPh>
    <rPh sb="13" eb="15">
      <t>ゼンカク</t>
    </rPh>
    <rPh sb="20" eb="21">
      <t>ア</t>
    </rPh>
    <rPh sb="28" eb="29">
      <t>レイ</t>
    </rPh>
    <rPh sb="30" eb="32">
      <t>ケンセツ</t>
    </rPh>
    <rPh sb="33" eb="35">
      <t>タロウ</t>
    </rPh>
    <phoneticPr fontId="2"/>
  </si>
  <si>
    <t>申込書受領後に、日建連事務局で受付No.記入し、申込み担当者にメールで返送いたします。</t>
    <rPh sb="2" eb="3">
      <t>ショ</t>
    </rPh>
    <rPh sb="15" eb="17">
      <t>ウケツケ</t>
    </rPh>
    <rPh sb="24" eb="26">
      <t>モウシコ</t>
    </rPh>
    <rPh sb="27" eb="30">
      <t>タントウシャ</t>
    </rPh>
    <phoneticPr fontId="2"/>
  </si>
  <si>
    <t>当日の受講票になりますので、本票を受講者にお送りください。</t>
    <rPh sb="17" eb="20">
      <t>ジュコウシャ</t>
    </rPh>
    <rPh sb="22" eb="23">
      <t>オク</t>
    </rPh>
    <phoneticPr fontId="2"/>
  </si>
  <si>
    <t>受講者は本票をコピー（印刷）し、ご持参ください。</t>
    <rPh sb="0" eb="2">
      <t>ジュコウ</t>
    </rPh>
    <rPh sb="2" eb="3">
      <t>シャ</t>
    </rPh>
    <rPh sb="11" eb="13">
      <t>インサツ</t>
    </rPh>
    <phoneticPr fontId="2"/>
  </si>
  <si>
    <t>【申込み・問合せ先】</t>
    <phoneticPr fontId="2"/>
  </si>
  <si>
    <t>開催日時 ： ６月７日（水）　開始１３時００分　　　受付１２時００分～</t>
    <rPh sb="0" eb="2">
      <t>カイサイ</t>
    </rPh>
    <rPh sb="2" eb="4">
      <t>ニチジ</t>
    </rPh>
    <rPh sb="8" eb="9">
      <t>ガツ</t>
    </rPh>
    <rPh sb="10" eb="11">
      <t>ニチ</t>
    </rPh>
    <rPh sb="12" eb="13">
      <t>スイ</t>
    </rPh>
    <rPh sb="15" eb="17">
      <t>カイシ</t>
    </rPh>
    <rPh sb="19" eb="20">
      <t>ジ</t>
    </rPh>
    <rPh sb="22" eb="23">
      <t>フン</t>
    </rPh>
    <rPh sb="26" eb="28">
      <t>ウケツケ</t>
    </rPh>
    <rPh sb="30" eb="31">
      <t>ジ</t>
    </rPh>
    <rPh sb="33" eb="34">
      <t>フン</t>
    </rPh>
    <phoneticPr fontId="2"/>
  </si>
  <si>
    <t>定員(150名)になり次第、締め切る場合があります。</t>
    <phoneticPr fontId="2"/>
  </si>
  <si>
    <t>申込期限　５月３１日（水）</t>
    <rPh sb="11" eb="12">
      <t>スイ</t>
    </rPh>
    <phoneticPr fontId="2"/>
  </si>
  <si>
    <t xml:space="preserve">開催場所 ： 東京証券会館　８階大ホール  　　　受講料：無料  </t>
    <rPh sb="0" eb="2">
      <t>カイサイ</t>
    </rPh>
    <rPh sb="2" eb="3">
      <t>バ</t>
    </rPh>
    <rPh sb="3" eb="4">
      <t>ショ</t>
    </rPh>
    <rPh sb="7" eb="13">
      <t>トウキョウショウケンカイカン</t>
    </rPh>
    <rPh sb="15" eb="16">
      <t>カイ</t>
    </rPh>
    <rPh sb="16" eb="17">
      <t>ダイ</t>
    </rPh>
    <rPh sb="29" eb="31">
      <t>ムリョウ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</si>
</sst>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m/d\(aaa\)"/>
    <numFmt numFmtId="177" formatCode="0_ "/>
    <numFmt numFmtId="178" formatCode="m/d;@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sz val="10"/>
      <color rgb="FF0000FF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43" fontId="6" fillId="0" borderId="0" applyBorder="0" applyAlignment="0" applyProtection="0"/>
    <xf numFmtId="0" fontId="7" fillId="0" borderId="0"/>
    <xf numFmtId="43" fontId="6" fillId="0" borderId="0" applyBorder="0" applyAlignment="0" applyProtection="0"/>
  </cellStyleXfs>
  <cellXfs count="119">
    <xf numFmtId="0" fontId="0" fillId="0" borderId="0" xfId="0">
      <alignment vertical="center"/>
    </xf>
    <xf numFmtId="0" fontId="0" fillId="0" borderId="9" xfId="0" applyBorder="1">
      <alignment vertical="center"/>
    </xf>
    <xf numFmtId="0" fontId="9" fillId="0" borderId="0" xfId="0" applyFont="1">
      <alignment vertical="center"/>
    </xf>
    <xf numFmtId="0" fontId="8" fillId="2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0" fillId="5" borderId="9" xfId="0" applyFill="1" applyBorder="1">
      <alignment vertical="center"/>
    </xf>
    <xf numFmtId="0" fontId="3" fillId="0" borderId="0" xfId="0" applyFont="1" applyAlignment="1">
      <alignment horizontal="right" vertical="center"/>
    </xf>
    <xf numFmtId="49" fontId="4" fillId="6" borderId="1" xfId="0" applyNumberFormat="1" applyFont="1" applyFill="1" applyBorder="1" applyAlignment="1">
      <alignment horizontal="right" vertical="center" shrinkToFit="1"/>
    </xf>
    <xf numFmtId="49" fontId="4" fillId="6" borderId="2" xfId="0" applyNumberFormat="1" applyFont="1" applyFill="1" applyBorder="1" applyAlignment="1">
      <alignment vertical="center" shrinkToFit="1"/>
    </xf>
    <xf numFmtId="0" fontId="4" fillId="6" borderId="4" xfId="0" applyFont="1" applyFill="1" applyBorder="1" applyAlignment="1">
      <alignment horizontal="center" vertical="center" shrinkToFit="1"/>
    </xf>
    <xf numFmtId="49" fontId="4" fillId="6" borderId="4" xfId="0" applyNumberFormat="1" applyFont="1" applyFill="1" applyBorder="1" applyAlignment="1">
      <alignment horizontal="center" vertical="center" shrinkToFit="1"/>
    </xf>
    <xf numFmtId="0" fontId="0" fillId="6" borderId="11" xfId="0" applyFill="1" applyBorder="1" applyAlignment="1">
      <alignment horizontal="center" vertical="center" shrinkToFit="1"/>
    </xf>
    <xf numFmtId="0" fontId="0" fillId="6" borderId="4" xfId="0" applyFill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0" fontId="11" fillId="3" borderId="0" xfId="0" applyFont="1" applyFill="1">
      <alignment vertical="center"/>
    </xf>
    <xf numFmtId="0" fontId="12" fillId="0" borderId="0" xfId="0" applyFont="1">
      <alignment vertical="center"/>
    </xf>
    <xf numFmtId="0" fontId="11" fillId="0" borderId="9" xfId="0" applyFont="1" applyBorder="1" applyAlignment="1"/>
    <xf numFmtId="0" fontId="11" fillId="4" borderId="3" xfId="0" applyFont="1" applyFill="1" applyBorder="1">
      <alignment vertical="center"/>
    </xf>
    <xf numFmtId="0" fontId="16" fillId="0" borderId="10" xfId="0" applyFont="1" applyBorder="1" applyAlignment="1"/>
    <xf numFmtId="0" fontId="11" fillId="0" borderId="6" xfId="0" applyFont="1" applyBorder="1" applyAlignment="1"/>
    <xf numFmtId="0" fontId="11" fillId="0" borderId="13" xfId="0" applyFont="1" applyBorder="1" applyAlignment="1"/>
    <xf numFmtId="0" fontId="11" fillId="0" borderId="1" xfId="0" applyFont="1" applyBorder="1">
      <alignment vertical="center"/>
    </xf>
    <xf numFmtId="0" fontId="11" fillId="0" borderId="2" xfId="0" applyFont="1" applyBorder="1">
      <alignment vertical="center"/>
    </xf>
    <xf numFmtId="0" fontId="19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177" fontId="11" fillId="0" borderId="0" xfId="0" applyNumberFormat="1" applyFont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left" vertical="center"/>
    </xf>
    <xf numFmtId="177" fontId="11" fillId="0" borderId="0" xfId="0" applyNumberFormat="1" applyFont="1" applyProtection="1">
      <alignment vertical="center"/>
      <protection locked="0"/>
    </xf>
    <xf numFmtId="0" fontId="16" fillId="2" borderId="0" xfId="0" applyFont="1" applyFill="1">
      <alignment vertical="center"/>
    </xf>
    <xf numFmtId="176" fontId="11" fillId="0" borderId="0" xfId="0" applyNumberFormat="1" applyFont="1">
      <alignment vertical="center"/>
    </xf>
    <xf numFmtId="0" fontId="16" fillId="0" borderId="0" xfId="0" applyFont="1">
      <alignment vertical="center"/>
    </xf>
    <xf numFmtId="0" fontId="11" fillId="0" borderId="14" xfId="0" applyFont="1" applyBorder="1" applyAlignment="1">
      <alignment vertical="top"/>
    </xf>
    <xf numFmtId="0" fontId="11" fillId="0" borderId="14" xfId="0" applyFont="1" applyBorder="1">
      <alignment vertical="center"/>
    </xf>
    <xf numFmtId="0" fontId="11" fillId="2" borderId="14" xfId="0" applyFont="1" applyFill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176" fontId="11" fillId="0" borderId="14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22" fillId="0" borderId="0" xfId="0" applyFont="1">
      <alignment vertical="center"/>
    </xf>
    <xf numFmtId="176" fontId="11" fillId="0" borderId="14" xfId="0" applyNumberFormat="1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16" fillId="2" borderId="0" xfId="0" applyFont="1" applyFill="1" applyAlignment="1">
      <alignment horizontal="right" vertical="center"/>
    </xf>
    <xf numFmtId="0" fontId="13" fillId="0" borderId="0" xfId="0" applyFont="1" applyAlignment="1">
      <alignment vertical="top" wrapText="1"/>
    </xf>
    <xf numFmtId="0" fontId="11" fillId="0" borderId="0" xfId="0" applyFont="1" applyAlignment="1">
      <alignment vertical="top"/>
    </xf>
    <xf numFmtId="0" fontId="17" fillId="0" borderId="0" xfId="0" applyFont="1" applyAlignment="1"/>
    <xf numFmtId="0" fontId="16" fillId="2" borderId="6" xfId="0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178" fontId="11" fillId="0" borderId="0" xfId="0" applyNumberFormat="1" applyFont="1">
      <alignment vertical="center"/>
    </xf>
    <xf numFmtId="49" fontId="11" fillId="0" borderId="0" xfId="0" applyNumberFormat="1" applyFont="1">
      <alignment vertical="center"/>
    </xf>
    <xf numFmtId="0" fontId="11" fillId="0" borderId="0" xfId="0" applyFont="1" applyAlignment="1"/>
    <xf numFmtId="0" fontId="14" fillId="0" borderId="0" xfId="0" applyFont="1">
      <alignment vertical="center"/>
    </xf>
    <xf numFmtId="0" fontId="11" fillId="4" borderId="0" xfId="0" applyFont="1" applyFill="1">
      <alignment vertical="center"/>
    </xf>
    <xf numFmtId="0" fontId="11" fillId="0" borderId="16" xfId="0" applyFont="1" applyBorder="1">
      <alignment vertical="center"/>
    </xf>
    <xf numFmtId="0" fontId="11" fillId="0" borderId="17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9" xfId="0" applyFont="1" applyBorder="1">
      <alignment vertical="center"/>
    </xf>
    <xf numFmtId="0" fontId="11" fillId="0" borderId="20" xfId="0" applyFont="1" applyBorder="1">
      <alignment vertical="center"/>
    </xf>
    <xf numFmtId="0" fontId="22" fillId="0" borderId="21" xfId="0" applyFont="1" applyBorder="1">
      <alignment vertical="center"/>
    </xf>
    <xf numFmtId="0" fontId="11" fillId="0" borderId="21" xfId="0" applyFont="1" applyBorder="1">
      <alignment vertical="center"/>
    </xf>
    <xf numFmtId="0" fontId="11" fillId="0" borderId="22" xfId="0" applyFont="1" applyBorder="1">
      <alignment vertical="center"/>
    </xf>
    <xf numFmtId="0" fontId="23" fillId="0" borderId="0" xfId="0" applyFont="1">
      <alignment vertical="center"/>
    </xf>
    <xf numFmtId="0" fontId="15" fillId="0" borderId="0" xfId="0" applyFont="1">
      <alignment vertical="center"/>
    </xf>
    <xf numFmtId="0" fontId="11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6" fillId="0" borderId="15" xfId="0" applyFont="1" applyBorder="1">
      <alignment vertical="center"/>
    </xf>
    <xf numFmtId="0" fontId="15" fillId="0" borderId="1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7" borderId="0" xfId="0" applyFont="1" applyFill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49" fontId="11" fillId="7" borderId="14" xfId="0" applyNumberFormat="1" applyFont="1" applyFill="1" applyBorder="1" applyAlignment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49" fontId="11" fillId="0" borderId="5" xfId="0" applyNumberFormat="1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/>
    </xf>
    <xf numFmtId="0" fontId="16" fillId="7" borderId="2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49" fontId="11" fillId="7" borderId="0" xfId="0" applyNumberFormat="1" applyFont="1" applyFill="1" applyAlignment="1">
      <alignment horizontal="center" vertical="center"/>
    </xf>
    <xf numFmtId="49" fontId="11" fillId="7" borderId="3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4" fillId="7" borderId="1" xfId="0" applyFont="1" applyFill="1" applyBorder="1" applyAlignment="1">
      <alignment horizontal="left" vertical="center"/>
    </xf>
    <xf numFmtId="0" fontId="14" fillId="7" borderId="2" xfId="0" applyFont="1" applyFill="1" applyBorder="1" applyAlignment="1">
      <alignment horizontal="left" vertical="center"/>
    </xf>
    <xf numFmtId="0" fontId="14" fillId="7" borderId="5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left" vertical="center"/>
    </xf>
    <xf numFmtId="0" fontId="11" fillId="7" borderId="2" xfId="0" applyFont="1" applyFill="1" applyBorder="1" applyAlignment="1">
      <alignment horizontal="left" vertical="center"/>
    </xf>
    <xf numFmtId="0" fontId="11" fillId="7" borderId="5" xfId="0" applyFont="1" applyFill="1" applyBorder="1" applyAlignment="1">
      <alignment horizontal="left" vertical="center"/>
    </xf>
  </cellXfs>
  <cellStyles count="6">
    <cellStyle name="TableStyleLight1" xfId="3" xr:uid="{34F2E942-A614-48B2-B0C5-C57B2246F5C5}"/>
    <cellStyle name="TableStyleLight1 2" xfId="5" xr:uid="{2F04DC8E-F18F-4FD6-ABCC-6396610D57B6}"/>
    <cellStyle name="標準" xfId="0" builtinId="0"/>
    <cellStyle name="標準 2" xfId="1" xr:uid="{4C871D60-0A14-4113-A14B-9724B590EC01}"/>
    <cellStyle name="標準 3" xfId="2" xr:uid="{3899062C-ED1F-4913-975C-8DDCD0A1F83D}"/>
    <cellStyle name="標準 7" xfId="4" xr:uid="{3E200390-525A-46D9-ADB2-7F6A605A6714}"/>
  </cellStyles>
  <dxfs count="0"/>
  <tableStyles count="0" defaultTableStyle="TableStyleMedium2" defaultPivotStyle="PivotStyleLight16"/>
  <colors>
    <mruColors>
      <color rgb="FF0000FF"/>
      <color rgb="FFDDFCFF"/>
      <color rgb="FFFFFF99"/>
      <color rgb="FF0033CC"/>
      <color rgb="FFFFFFCC"/>
      <color rgb="FFCCFFCC"/>
      <color rgb="FFFF00FF"/>
      <color rgb="FFCCFFFF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31750</xdr:colOff>
      <xdr:row>0</xdr:row>
      <xdr:rowOff>88899</xdr:rowOff>
    </xdr:from>
    <xdr:to>
      <xdr:col>40</xdr:col>
      <xdr:colOff>0</xdr:colOff>
      <xdr:row>2</xdr:row>
      <xdr:rowOff>212724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6872C6B-0632-F55C-36B1-F2CAF7D7E356}"/>
            </a:ext>
          </a:extLst>
        </xdr:cNvPr>
        <xdr:cNvSpPr txBox="1"/>
      </xdr:nvSpPr>
      <xdr:spPr>
        <a:xfrm>
          <a:off x="3979333" y="88899"/>
          <a:ext cx="1111250" cy="525992"/>
        </a:xfrm>
        <a:prstGeom prst="rect">
          <a:avLst/>
        </a:prstGeom>
        <a:solidFill>
          <a:srgbClr val="DDFCFF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この色枠欄を記入ください</a:t>
          </a:r>
        </a:p>
      </xdr:txBody>
    </xdr:sp>
    <xdr:clientData/>
  </xdr:twoCellAnchor>
  <xdr:twoCellAnchor>
    <xdr:from>
      <xdr:col>45</xdr:col>
      <xdr:colOff>76200</xdr:colOff>
      <xdr:row>32</xdr:row>
      <xdr:rowOff>161924</xdr:rowOff>
    </xdr:from>
    <xdr:to>
      <xdr:col>52</xdr:col>
      <xdr:colOff>114300</xdr:colOff>
      <xdr:row>37</xdr:row>
      <xdr:rowOff>66674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22424179-3C2E-011B-E040-D6845F6FCAD1}"/>
            </a:ext>
          </a:extLst>
        </xdr:cNvPr>
        <xdr:cNvGrpSpPr/>
      </xdr:nvGrpSpPr>
      <xdr:grpSpPr>
        <a:xfrm>
          <a:off x="5865283" y="7094007"/>
          <a:ext cx="927100" cy="740834"/>
          <a:chOff x="5743575" y="7029449"/>
          <a:chExt cx="904875" cy="733425"/>
        </a:xfrm>
      </xdr:grpSpPr>
      <xdr:sp macro="" textlink="">
        <xdr:nvSpPr>
          <xdr:cNvPr id="14" name="矢印: 右 13">
            <a:extLst>
              <a:ext uri="{FF2B5EF4-FFF2-40B4-BE49-F238E27FC236}">
                <a16:creationId xmlns:a16="http://schemas.microsoft.com/office/drawing/2014/main" id="{909CECB9-D182-84AE-BC76-D33DE9DA465A}"/>
              </a:ext>
            </a:extLst>
          </xdr:cNvPr>
          <xdr:cNvSpPr/>
        </xdr:nvSpPr>
        <xdr:spPr>
          <a:xfrm>
            <a:off x="5743575" y="7029449"/>
            <a:ext cx="904875" cy="733425"/>
          </a:xfrm>
          <a:prstGeom prst="rightArrow">
            <a:avLst>
              <a:gd name="adj1" fmla="val 68182"/>
              <a:gd name="adj2" fmla="val 50000"/>
            </a:avLst>
          </a:prstGeom>
          <a:noFill/>
          <a:ln>
            <a:solidFill>
              <a:srgbClr val="0000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ja-JP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5A3452F9-99AA-8CA0-6C51-9F2A7D58169B}"/>
              </a:ext>
            </a:extLst>
          </xdr:cNvPr>
          <xdr:cNvSpPr txBox="1"/>
        </xdr:nvSpPr>
        <xdr:spPr>
          <a:xfrm>
            <a:off x="5791200" y="7153275"/>
            <a:ext cx="809625" cy="5334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solidFill>
                  <a:srgbClr val="FF0000"/>
                </a:solidFill>
              </a:rPr>
              <a:t>申込先</a:t>
            </a:r>
          </a:p>
          <a:p>
            <a:r>
              <a:rPr kumimoji="1" lang="ja-JP" altLang="en-US" sz="1100">
                <a:solidFill>
                  <a:srgbClr val="FF0000"/>
                </a:solidFill>
              </a:rPr>
              <a:t>アドレス</a:t>
            </a:r>
          </a:p>
        </xdr:txBody>
      </xdr:sp>
    </xdr:grpSp>
    <xdr:clientData/>
  </xdr:twoCellAnchor>
  <xdr:twoCellAnchor>
    <xdr:from>
      <xdr:col>41</xdr:col>
      <xdr:colOff>63496</xdr:colOff>
      <xdr:row>2</xdr:row>
      <xdr:rowOff>0</xdr:rowOff>
    </xdr:from>
    <xdr:to>
      <xdr:col>85</xdr:col>
      <xdr:colOff>0</xdr:colOff>
      <xdr:row>28</xdr:row>
      <xdr:rowOff>52917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AE0A9D19-140F-4C54-967A-5B7EF090ACB2}"/>
            </a:ext>
          </a:extLst>
        </xdr:cNvPr>
        <xdr:cNvGrpSpPr/>
      </xdr:nvGrpSpPr>
      <xdr:grpSpPr>
        <a:xfrm>
          <a:off x="5344579" y="402167"/>
          <a:ext cx="5524504" cy="5905500"/>
          <a:chOff x="-7178" y="0"/>
          <a:chExt cx="5284023" cy="5731607"/>
        </a:xfrm>
      </xdr:grpSpPr>
      <xdr:sp macro="" textlink="">
        <xdr:nvSpPr>
          <xdr:cNvPr id="19" name="テキスト ボックス 11">
            <a:extLst>
              <a:ext uri="{FF2B5EF4-FFF2-40B4-BE49-F238E27FC236}">
                <a16:creationId xmlns:a16="http://schemas.microsoft.com/office/drawing/2014/main" id="{23B38011-4C39-68AF-68DC-065720B5A1D9}"/>
              </a:ext>
            </a:extLst>
          </xdr:cNvPr>
          <xdr:cNvSpPr txBox="1"/>
        </xdr:nvSpPr>
        <xdr:spPr>
          <a:xfrm>
            <a:off x="-7178" y="4174415"/>
            <a:ext cx="5284023" cy="40957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>
            <a:noAutofit/>
          </a:bodyPr>
          <a:lstStyle/>
          <a:p>
            <a:r>
              <a:rPr lang="ja-JP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〒</a:t>
            </a:r>
            <a:r>
              <a:rPr lang="en-US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103-002</a:t>
            </a:r>
            <a:r>
              <a:rPr lang="ja-JP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東京都中央区日本橋茅場町</a:t>
            </a:r>
            <a:r>
              <a:rPr lang="en-US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1-5-8</a:t>
            </a:r>
            <a:r>
              <a:rPr lang="ja-JP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</a:t>
            </a:r>
            <a:r>
              <a:rPr lang="en-US" sz="11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TEL 03-3667-9210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20" name="角丸四角形 17">
            <a:extLst>
              <a:ext uri="{FF2B5EF4-FFF2-40B4-BE49-F238E27FC236}">
                <a16:creationId xmlns:a16="http://schemas.microsoft.com/office/drawing/2014/main" id="{4382D301-A638-865E-4744-29763878CCEA}"/>
              </a:ext>
            </a:extLst>
          </xdr:cNvPr>
          <xdr:cNvSpPr/>
        </xdr:nvSpPr>
        <xdr:spPr>
          <a:xfrm>
            <a:off x="1323975" y="0"/>
            <a:ext cx="2843530" cy="35941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tIns="0" bIns="0" rtlCol="0" anchor="ctr">
            <a:no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ja-JP" sz="1400" b="1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ゴシック" panose="020B0609070205080204" pitchFamily="49" charset="-128"/>
                <a:cs typeface="Times New Roman" panose="02020603050405020304" pitchFamily="18" charset="0"/>
              </a:rPr>
              <a:t>東京証券会館ホール案内図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21" name="AutoShape 10">
            <a:extLst>
              <a:ext uri="{FF2B5EF4-FFF2-40B4-BE49-F238E27FC236}">
                <a16:creationId xmlns:a16="http://schemas.microsoft.com/office/drawing/2014/main" id="{9BBB5153-165C-1105-AEB8-1F7F2FEFBD9C}"/>
              </a:ext>
            </a:extLst>
          </xdr:cNvPr>
          <xdr:cNvSpPr>
            <a:spLocks noChangeArrowheads="1"/>
          </xdr:cNvSpPr>
        </xdr:nvSpPr>
        <xdr:spPr bwMode="auto">
          <a:xfrm>
            <a:off x="202033" y="4492882"/>
            <a:ext cx="4961517" cy="1238725"/>
          </a:xfrm>
          <a:prstGeom prst="roundRect">
            <a:avLst>
              <a:gd name="adj" fmla="val 16667"/>
            </a:avLst>
          </a:prstGeom>
          <a:ln>
            <a:prstDash val="sysDot"/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27432" tIns="18288" rIns="0" bIns="18288" anchor="ctr" upright="1">
            <a:noAutofit/>
          </a:bodyPr>
          <a:lstStyle/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【最寄駅からの所要時間】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東西線・日比谷線 「茅場町」駅 ８番出口 直結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銀座線・東西線・都営浅草線 「日本橋」駅 Ｄ２出口 徒歩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 5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・山手線 「東京」駅 八重洲北口 徒歩 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20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pic>
        <xdr:nvPicPr>
          <xdr:cNvPr id="22" name="図 21">
            <a:extLst>
              <a:ext uri="{FF2B5EF4-FFF2-40B4-BE49-F238E27FC236}">
                <a16:creationId xmlns:a16="http://schemas.microsoft.com/office/drawing/2014/main" id="{13975A34-85CE-607E-188C-0C13680AE95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9548" y="1101613"/>
            <a:ext cx="4883462" cy="31205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209549</xdr:colOff>
      <xdr:row>1</xdr:row>
      <xdr:rowOff>47625</xdr:rowOff>
    </xdr:from>
    <xdr:to>
      <xdr:col>14</xdr:col>
      <xdr:colOff>19049</xdr:colOff>
      <xdr:row>2</xdr:row>
      <xdr:rowOff>314325</xdr:rowOff>
    </xdr:to>
    <xdr:sp macro="" textlink="">
      <xdr:nvSpPr>
        <xdr:cNvPr id="2" name="矢印: 左 1">
          <a:extLst>
            <a:ext uri="{FF2B5EF4-FFF2-40B4-BE49-F238E27FC236}">
              <a16:creationId xmlns:a16="http://schemas.microsoft.com/office/drawing/2014/main" id="{75CC5B99-858B-4999-8F13-F9B136F77D5C}"/>
            </a:ext>
          </a:extLst>
        </xdr:cNvPr>
        <xdr:cNvSpPr/>
      </xdr:nvSpPr>
      <xdr:spPr>
        <a:xfrm>
          <a:off x="15916274" y="400050"/>
          <a:ext cx="2581275" cy="619125"/>
        </a:xfrm>
        <a:prstGeom prst="leftArrow">
          <a:avLst>
            <a:gd name="adj1" fmla="val 100000"/>
            <a:gd name="adj2" fmla="val 50000"/>
          </a:avLst>
        </a:prstGeom>
        <a:solidFill>
          <a:srgbClr val="0000FF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一覧表への貼付けは名前のある列をコピーして「値」で貼付け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FJ57"/>
  <sheetViews>
    <sheetView showGridLines="0" tabSelected="1" showWhiteSpace="0" zoomScale="90" zoomScaleNormal="90" zoomScaleSheetLayoutView="100" workbookViewId="0">
      <selection activeCell="AK19" sqref="AK19:AN19"/>
    </sheetView>
  </sheetViews>
  <sheetFormatPr defaultColWidth="1.625" defaultRowHeight="20.100000000000001" customHeight="1"/>
  <cols>
    <col min="1" max="1" width="2.25" style="13" customWidth="1"/>
    <col min="2" max="3" width="1.625" style="13" customWidth="1"/>
    <col min="4" max="4" width="2.25" style="13" customWidth="1"/>
    <col min="5" max="5" width="1.625" style="13" customWidth="1"/>
    <col min="6" max="6" width="1.625" style="13" hidden="1" customWidth="1"/>
    <col min="7" max="8" width="1.625" style="13" customWidth="1"/>
    <col min="9" max="9" width="2.375" style="42" customWidth="1"/>
    <col min="10" max="17" width="1.625" style="13"/>
    <col min="18" max="18" width="1.625" style="13" customWidth="1"/>
    <col min="19" max="36" width="1.625" style="13"/>
    <col min="37" max="37" width="1.625" style="13" customWidth="1"/>
    <col min="38" max="40" width="1.625" style="13"/>
    <col min="41" max="41" width="2.5" style="13" bestFit="1" customWidth="1"/>
    <col min="42" max="159" width="1.625" style="13"/>
    <col min="160" max="160" width="2.5" style="13" bestFit="1" customWidth="1"/>
    <col min="161" max="161" width="1.625" style="13"/>
    <col min="162" max="162" width="3.375" style="13" customWidth="1"/>
    <col min="163" max="165" width="1.625" style="13"/>
    <col min="166" max="166" width="5.5" style="13" bestFit="1" customWidth="1"/>
    <col min="167" max="16384" width="1.625" style="13"/>
  </cols>
  <sheetData>
    <row r="1" spans="1:166" ht="15" customHeight="1">
      <c r="A1" s="100" t="s">
        <v>48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CF1" s="14"/>
      <c r="CG1" s="14"/>
      <c r="CH1" s="14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</row>
    <row r="2" spans="1:166" ht="16.5" customHeight="1">
      <c r="A2" s="16" t="s">
        <v>16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CF2" s="14"/>
      <c r="CG2" s="14"/>
      <c r="CH2" s="14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C2" s="13" t="s">
        <v>37</v>
      </c>
      <c r="FD2" s="15">
        <v>1</v>
      </c>
      <c r="FE2" s="15"/>
      <c r="FF2" s="13">
        <v>1</v>
      </c>
      <c r="FJ2" s="13">
        <v>2023</v>
      </c>
    </row>
    <row r="3" spans="1:166" ht="21.75" customHeight="1">
      <c r="A3" s="112" t="s">
        <v>65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7"/>
      <c r="Y3" s="17"/>
      <c r="Z3" s="17"/>
      <c r="AF3" s="17"/>
      <c r="AG3" s="17"/>
      <c r="AH3" s="17"/>
      <c r="AI3" s="17"/>
      <c r="AJ3" s="17"/>
      <c r="AK3" s="17"/>
      <c r="AL3" s="17"/>
      <c r="AM3" s="17"/>
      <c r="AN3" s="17"/>
      <c r="AO3" s="58"/>
      <c r="AP3" s="58"/>
      <c r="CF3" s="14"/>
      <c r="CG3" s="14"/>
      <c r="CH3" s="14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D3" s="15">
        <v>2</v>
      </c>
      <c r="FE3" s="15"/>
      <c r="FF3" s="13">
        <v>2</v>
      </c>
      <c r="FJ3" s="13">
        <v>2024</v>
      </c>
    </row>
    <row r="4" spans="1:166" ht="30.75" customHeight="1">
      <c r="A4" s="106" t="s">
        <v>43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113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5"/>
      <c r="AP4" s="59"/>
      <c r="AQ4" s="59"/>
      <c r="AR4" s="59"/>
      <c r="CF4" s="14"/>
      <c r="CG4" s="14"/>
      <c r="CH4" s="14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F4" s="13">
        <v>3</v>
      </c>
    </row>
    <row r="5" spans="1:166" ht="15" customHeight="1">
      <c r="A5" s="76" t="s">
        <v>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/>
      <c r="P5" s="87" t="s">
        <v>1</v>
      </c>
      <c r="Q5" s="88"/>
      <c r="R5" s="89"/>
      <c r="S5" s="89"/>
      <c r="T5" s="89"/>
      <c r="U5" s="13" t="s">
        <v>2</v>
      </c>
      <c r="V5" s="107"/>
      <c r="W5" s="107"/>
      <c r="X5" s="107"/>
      <c r="Y5" s="108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18"/>
      <c r="CF5" s="14"/>
      <c r="CG5" s="14"/>
      <c r="CH5" s="14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F5" s="13">
        <v>4</v>
      </c>
    </row>
    <row r="6" spans="1:166" ht="15.75" customHeight="1">
      <c r="A6" s="79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1"/>
      <c r="P6" s="116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8"/>
      <c r="CF6" s="14"/>
      <c r="CG6" s="14"/>
      <c r="CH6" s="14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F6" s="13">
        <v>5</v>
      </c>
    </row>
    <row r="7" spans="1:166" ht="15.75" customHeight="1">
      <c r="A7" s="82" t="s">
        <v>51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91" t="s">
        <v>3</v>
      </c>
      <c r="Q7" s="91"/>
      <c r="R7" s="91"/>
      <c r="S7" s="91"/>
      <c r="T7" s="91"/>
      <c r="U7" s="91"/>
      <c r="V7" s="91"/>
      <c r="W7" s="109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1"/>
      <c r="CF7" s="14"/>
      <c r="CG7" s="14"/>
      <c r="CH7" s="14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F7" s="13">
        <v>6</v>
      </c>
    </row>
    <row r="8" spans="1:166" ht="20.100000000000001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90" t="s">
        <v>4</v>
      </c>
      <c r="Q8" s="90"/>
      <c r="R8" s="90"/>
      <c r="S8" s="90"/>
      <c r="T8" s="90"/>
      <c r="U8" s="90"/>
      <c r="V8" s="90"/>
      <c r="W8" s="109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1"/>
      <c r="CF8" s="14"/>
      <c r="CG8" s="14"/>
      <c r="CH8" s="14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F8" s="13">
        <v>7</v>
      </c>
    </row>
    <row r="9" spans="1:166" ht="20.100000000000001" customHeight="1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4" t="s">
        <v>13</v>
      </c>
      <c r="Q9" s="85"/>
      <c r="R9" s="85"/>
      <c r="S9" s="85"/>
      <c r="T9" s="85"/>
      <c r="U9" s="85"/>
      <c r="V9" s="86"/>
      <c r="W9" s="109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1"/>
      <c r="CF9" s="14"/>
      <c r="CG9" s="14"/>
      <c r="CH9" s="14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F9" s="13">
        <v>8</v>
      </c>
    </row>
    <row r="10" spans="1:166" ht="20.100000000000001" customHeight="1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4" t="s">
        <v>5</v>
      </c>
      <c r="Q10" s="85"/>
      <c r="R10" s="85"/>
      <c r="S10" s="85"/>
      <c r="T10" s="85"/>
      <c r="U10" s="85"/>
      <c r="V10" s="86"/>
      <c r="W10" s="109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1"/>
      <c r="AO10" s="33"/>
      <c r="AP10" s="33"/>
      <c r="AQ10" s="33"/>
      <c r="AR10" s="33"/>
      <c r="CF10" s="14"/>
      <c r="CG10" s="14"/>
      <c r="CH10" s="14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F10" s="13">
        <v>9</v>
      </c>
    </row>
    <row r="11" spans="1:166" ht="20.100000000000001" customHeight="1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71"/>
      <c r="Q11" s="71"/>
      <c r="R11" s="71"/>
      <c r="S11" s="71"/>
      <c r="T11" s="71"/>
      <c r="U11" s="71"/>
      <c r="V11" s="71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33"/>
      <c r="AP11" s="33"/>
      <c r="AQ11" s="33"/>
      <c r="AR11" s="33"/>
      <c r="CF11" s="14"/>
      <c r="CG11" s="14"/>
      <c r="CH11" s="14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F11" s="13">
        <v>10</v>
      </c>
    </row>
    <row r="12" spans="1:166" ht="16.5" customHeight="1">
      <c r="A12" s="13" t="s">
        <v>63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53" t="s">
        <v>30</v>
      </c>
      <c r="AL12" s="70"/>
      <c r="AM12" s="70"/>
      <c r="CB12" s="14"/>
      <c r="CC12" s="14"/>
      <c r="CF12" s="14"/>
      <c r="CG12" s="14"/>
      <c r="CH12" s="14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F12" s="13">
        <v>11</v>
      </c>
    </row>
    <row r="13" spans="1:166" ht="16.5" customHeight="1">
      <c r="A13" s="13" t="s">
        <v>66</v>
      </c>
      <c r="I13" s="13"/>
      <c r="AK13" s="19" t="s">
        <v>14</v>
      </c>
      <c r="AL13" s="20"/>
      <c r="AM13" s="20"/>
      <c r="AN13" s="21"/>
      <c r="CB13" s="14"/>
      <c r="CC13" s="14"/>
      <c r="CF13" s="14"/>
      <c r="CG13" s="14"/>
      <c r="CH13" s="14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F13" s="13">
        <v>12</v>
      </c>
    </row>
    <row r="14" spans="1:166" ht="24" customHeight="1">
      <c r="B14" s="101" t="s">
        <v>6</v>
      </c>
      <c r="C14" s="101"/>
      <c r="D14" s="90" t="s">
        <v>49</v>
      </c>
      <c r="E14" s="90"/>
      <c r="F14" s="90"/>
      <c r="G14" s="90"/>
      <c r="H14" s="90"/>
      <c r="I14" s="84"/>
      <c r="J14" s="84" t="s">
        <v>15</v>
      </c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6"/>
      <c r="AK14" s="95" t="s">
        <v>36</v>
      </c>
      <c r="AL14" s="95"/>
      <c r="AM14" s="95"/>
      <c r="AN14" s="96"/>
      <c r="CB14" s="14"/>
      <c r="CC14" s="14"/>
      <c r="CF14" s="14"/>
      <c r="CG14" s="14"/>
      <c r="CH14" s="14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F14" s="13">
        <v>13</v>
      </c>
    </row>
    <row r="15" spans="1:166" ht="17.100000000000001" customHeight="1">
      <c r="B15" s="102" t="s">
        <v>7</v>
      </c>
      <c r="C15" s="102"/>
      <c r="D15" s="22" t="s">
        <v>40</v>
      </c>
      <c r="E15" s="23" t="s">
        <v>22</v>
      </c>
      <c r="F15" s="23"/>
      <c r="G15" s="93"/>
      <c r="H15" s="93"/>
      <c r="I15" s="94"/>
      <c r="J15" s="109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1"/>
      <c r="AK15" s="97"/>
      <c r="AL15" s="98"/>
      <c r="AM15" s="98"/>
      <c r="AN15" s="99"/>
      <c r="CB15" s="14"/>
      <c r="CC15" s="14"/>
      <c r="CF15" s="14"/>
      <c r="CG15" s="14"/>
      <c r="CH15" s="14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F15" s="13">
        <v>14</v>
      </c>
    </row>
    <row r="16" spans="1:166" ht="17.100000000000001" customHeight="1">
      <c r="B16" s="102" t="s">
        <v>8</v>
      </c>
      <c r="C16" s="102"/>
      <c r="D16" s="22" t="s">
        <v>40</v>
      </c>
      <c r="E16" s="23" t="s">
        <v>22</v>
      </c>
      <c r="F16" s="23"/>
      <c r="G16" s="93"/>
      <c r="H16" s="93"/>
      <c r="I16" s="94"/>
      <c r="J16" s="109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1"/>
      <c r="AK16" s="97"/>
      <c r="AL16" s="98"/>
      <c r="AM16" s="98"/>
      <c r="AN16" s="99"/>
      <c r="CB16" s="14"/>
      <c r="CC16" s="14"/>
      <c r="CF16" s="14"/>
      <c r="CG16" s="14"/>
      <c r="CH16" s="14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F16" s="13">
        <v>15</v>
      </c>
    </row>
    <row r="17" spans="1:162" ht="17.100000000000001" customHeight="1">
      <c r="B17" s="102" t="s">
        <v>9</v>
      </c>
      <c r="C17" s="102"/>
      <c r="D17" s="22" t="s">
        <v>40</v>
      </c>
      <c r="E17" s="23" t="s">
        <v>22</v>
      </c>
      <c r="F17" s="23"/>
      <c r="G17" s="93"/>
      <c r="H17" s="93"/>
      <c r="I17" s="94"/>
      <c r="J17" s="109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1"/>
      <c r="AK17" s="97"/>
      <c r="AL17" s="98"/>
      <c r="AM17" s="98"/>
      <c r="AN17" s="99"/>
      <c r="CB17" s="14"/>
      <c r="CC17" s="14"/>
      <c r="CF17" s="14"/>
      <c r="CG17" s="14"/>
      <c r="CH17" s="14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F17" s="13">
        <v>16</v>
      </c>
    </row>
    <row r="18" spans="1:162" ht="17.100000000000001" customHeight="1">
      <c r="B18" s="102" t="s">
        <v>10</v>
      </c>
      <c r="C18" s="102"/>
      <c r="D18" s="22" t="s">
        <v>40</v>
      </c>
      <c r="E18" s="23" t="s">
        <v>22</v>
      </c>
      <c r="F18" s="23"/>
      <c r="G18" s="93"/>
      <c r="H18" s="93"/>
      <c r="I18" s="94"/>
      <c r="J18" s="109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1"/>
      <c r="AK18" s="97"/>
      <c r="AL18" s="98"/>
      <c r="AM18" s="98"/>
      <c r="AN18" s="99"/>
      <c r="CB18" s="14"/>
      <c r="CC18" s="14"/>
      <c r="CF18" s="14"/>
      <c r="CG18" s="14"/>
      <c r="CH18" s="14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24"/>
      <c r="DG18" s="2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F18" s="13">
        <v>17</v>
      </c>
    </row>
    <row r="19" spans="1:162" ht="17.100000000000001" customHeight="1">
      <c r="B19" s="102" t="s">
        <v>11</v>
      </c>
      <c r="C19" s="102"/>
      <c r="D19" s="22" t="s">
        <v>40</v>
      </c>
      <c r="E19" s="23" t="s">
        <v>22</v>
      </c>
      <c r="F19" s="23"/>
      <c r="G19" s="93"/>
      <c r="H19" s="93"/>
      <c r="I19" s="94"/>
      <c r="J19" s="109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1"/>
      <c r="AK19" s="97"/>
      <c r="AL19" s="98"/>
      <c r="AM19" s="98"/>
      <c r="AN19" s="99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47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14"/>
      <c r="CC19" s="14"/>
      <c r="CF19" s="14"/>
      <c r="CG19" s="14"/>
      <c r="CH19" s="14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24"/>
      <c r="DG19" s="2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F19" s="13">
        <v>18</v>
      </c>
    </row>
    <row r="20" spans="1:162" ht="17.100000000000001" customHeight="1">
      <c r="B20" s="102" t="s">
        <v>12</v>
      </c>
      <c r="C20" s="102"/>
      <c r="D20" s="22" t="s">
        <v>40</v>
      </c>
      <c r="E20" s="23" t="s">
        <v>22</v>
      </c>
      <c r="F20" s="23"/>
      <c r="G20" s="93"/>
      <c r="H20" s="93"/>
      <c r="I20" s="94"/>
      <c r="J20" s="109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1"/>
      <c r="AK20" s="97"/>
      <c r="AL20" s="98"/>
      <c r="AM20" s="98"/>
      <c r="AN20" s="99"/>
      <c r="AU20" s="33"/>
      <c r="AV20" s="33"/>
      <c r="AW20" s="33"/>
      <c r="AX20" s="33"/>
      <c r="AY20" s="47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14"/>
      <c r="CC20" s="14"/>
      <c r="CF20" s="14"/>
      <c r="CG20" s="14"/>
      <c r="CH20" s="14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24"/>
      <c r="DG20" s="2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F20" s="13">
        <v>19</v>
      </c>
    </row>
    <row r="21" spans="1:162" ht="17.100000000000001" customHeight="1">
      <c r="B21" s="102" t="s">
        <v>46</v>
      </c>
      <c r="C21" s="102"/>
      <c r="D21" s="22" t="s">
        <v>40</v>
      </c>
      <c r="E21" s="23" t="s">
        <v>2</v>
      </c>
      <c r="F21" s="23"/>
      <c r="G21" s="93"/>
      <c r="H21" s="93"/>
      <c r="I21" s="94"/>
      <c r="J21" s="109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1"/>
      <c r="AK21" s="97"/>
      <c r="AL21" s="98"/>
      <c r="AM21" s="98"/>
      <c r="AN21" s="99"/>
      <c r="AU21" s="46"/>
      <c r="CB21" s="14"/>
      <c r="CC21" s="14"/>
      <c r="CF21" s="14"/>
      <c r="CG21" s="14"/>
      <c r="CH21" s="14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24"/>
      <c r="DG21" s="2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F21" s="13">
        <v>20</v>
      </c>
    </row>
    <row r="22" spans="1:162" ht="17.100000000000001" customHeight="1">
      <c r="B22" s="102" t="s">
        <v>47</v>
      </c>
      <c r="C22" s="102"/>
      <c r="D22" s="22" t="s">
        <v>40</v>
      </c>
      <c r="E22" s="23" t="s">
        <v>2</v>
      </c>
      <c r="F22" s="23"/>
      <c r="G22" s="93"/>
      <c r="H22" s="93"/>
      <c r="I22" s="94"/>
      <c r="J22" s="109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1"/>
      <c r="AK22" s="97"/>
      <c r="AL22" s="98"/>
      <c r="AM22" s="98"/>
      <c r="AN22" s="99"/>
      <c r="AU22" s="46"/>
      <c r="CB22" s="14"/>
      <c r="CC22" s="14"/>
      <c r="CF22" s="14"/>
      <c r="CG22" s="14"/>
      <c r="CH22" s="14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F22" s="13">
        <v>21</v>
      </c>
    </row>
    <row r="23" spans="1:162" ht="18" customHeight="1">
      <c r="B23" s="26" t="s">
        <v>58</v>
      </c>
      <c r="C23" s="27"/>
      <c r="G23" s="28"/>
      <c r="H23" s="28"/>
      <c r="I23" s="28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54"/>
      <c r="AE23" s="29"/>
      <c r="AF23" s="29"/>
      <c r="AG23" s="29"/>
      <c r="AH23" s="29"/>
      <c r="AI23" s="29"/>
      <c r="AJ23" s="29"/>
      <c r="AK23" s="50"/>
      <c r="AL23" s="29"/>
      <c r="AM23" s="29"/>
      <c r="AN23" s="29"/>
      <c r="CB23" s="14"/>
      <c r="CC23" s="14"/>
      <c r="CF23" s="14"/>
      <c r="CG23" s="14"/>
      <c r="CH23" s="14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F23" s="13">
        <v>22</v>
      </c>
    </row>
    <row r="24" spans="1:162" ht="18" customHeight="1">
      <c r="F24" s="43"/>
      <c r="G24" s="14"/>
      <c r="I24" s="13"/>
      <c r="K24" s="30"/>
      <c r="L24" s="30"/>
      <c r="M24" s="30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E24" s="31"/>
      <c r="AF24" s="31"/>
      <c r="AG24" s="31"/>
      <c r="AH24" s="53" t="s">
        <v>30</v>
      </c>
      <c r="AI24" s="31"/>
      <c r="AJ24" s="32"/>
      <c r="AK24" s="32"/>
      <c r="AL24" s="32"/>
      <c r="AM24" s="32"/>
      <c r="AN24" s="32"/>
      <c r="AO24" s="104"/>
      <c r="AP24" s="105"/>
      <c r="AQ24" s="105"/>
      <c r="AR24" s="105"/>
      <c r="AS24" s="50"/>
      <c r="AT24" s="29"/>
      <c r="AU24" s="29"/>
      <c r="AV24" s="29"/>
      <c r="CF24" s="14"/>
      <c r="CG24" s="14"/>
      <c r="CH24" s="14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F24" s="13">
        <v>23</v>
      </c>
    </row>
    <row r="25" spans="1:162" ht="15" customHeight="1" thickBot="1">
      <c r="I25" s="13"/>
      <c r="J25" s="34" t="s">
        <v>17</v>
      </c>
      <c r="K25" s="35"/>
      <c r="L25" s="36"/>
      <c r="M25" s="35"/>
      <c r="N25" s="35"/>
      <c r="O25" s="35"/>
      <c r="P25" s="37"/>
      <c r="Q25" s="37"/>
      <c r="R25" s="37"/>
      <c r="S25" s="38"/>
      <c r="T25" s="38"/>
      <c r="U25" s="38"/>
      <c r="V25" s="38"/>
      <c r="W25" s="38"/>
      <c r="X25" s="38"/>
      <c r="Y25" s="38"/>
      <c r="Z25" s="38"/>
      <c r="AA25" s="38"/>
      <c r="AB25" s="92">
        <v>2023</v>
      </c>
      <c r="AC25" s="92"/>
      <c r="AD25" s="92"/>
      <c r="AE25" s="92"/>
      <c r="AF25" s="48"/>
      <c r="AG25" s="39" t="s">
        <v>45</v>
      </c>
      <c r="AH25" s="103"/>
      <c r="AI25" s="103"/>
      <c r="AJ25" s="38" t="s">
        <v>39</v>
      </c>
      <c r="AK25" s="103"/>
      <c r="AL25" s="103"/>
      <c r="AM25" s="103"/>
      <c r="AN25" s="38" t="s">
        <v>38</v>
      </c>
      <c r="CB25" s="14"/>
      <c r="CC25" s="14"/>
      <c r="CD25" s="14"/>
      <c r="CG25" s="14"/>
      <c r="CH25" s="14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F25" s="13">
        <v>24</v>
      </c>
    </row>
    <row r="26" spans="1:162" ht="12.75" customHeight="1" thickTop="1">
      <c r="I26" s="13"/>
      <c r="J26" s="52"/>
      <c r="L26" s="27"/>
      <c r="P26" s="73"/>
      <c r="Q26" s="73"/>
      <c r="R26" s="73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P26" s="52"/>
      <c r="AQ26" s="52"/>
      <c r="CF26" s="14"/>
      <c r="CG26" s="14"/>
      <c r="CH26" s="14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F26" s="13">
        <v>25</v>
      </c>
    </row>
    <row r="27" spans="1:162" ht="15" customHeight="1">
      <c r="A27" s="44" t="s">
        <v>41</v>
      </c>
      <c r="B27" s="13" t="s">
        <v>50</v>
      </c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2"/>
      <c r="AM27" s="52"/>
      <c r="AN27" s="52"/>
      <c r="AO27" s="52"/>
      <c r="AP27" s="52"/>
      <c r="AQ27" s="52"/>
      <c r="CF27" s="14"/>
      <c r="CG27" s="14"/>
      <c r="CH27" s="14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F27" s="13">
        <v>26</v>
      </c>
    </row>
    <row r="28" spans="1:162" ht="15" customHeight="1">
      <c r="A28" s="44" t="s">
        <v>41</v>
      </c>
      <c r="B28" s="3" t="s">
        <v>64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2"/>
      <c r="AM28" s="52"/>
      <c r="AN28" s="52"/>
      <c r="AO28" s="52"/>
      <c r="CF28" s="14"/>
      <c r="CG28" s="14"/>
      <c r="CH28" s="14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F28" s="13">
        <v>27</v>
      </c>
    </row>
    <row r="29" spans="1:162" ht="15" customHeight="1">
      <c r="C29" s="40"/>
      <c r="D29" s="40"/>
      <c r="E29" s="40"/>
      <c r="F29" s="40"/>
      <c r="G29" s="40"/>
      <c r="H29" s="40"/>
      <c r="I29" s="51"/>
      <c r="J29" s="51"/>
      <c r="K29" s="51"/>
      <c r="L29" s="51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J29" s="33"/>
      <c r="BK29" s="33"/>
      <c r="BL29" s="33"/>
      <c r="BM29" s="33"/>
      <c r="BN29" s="33"/>
      <c r="CF29" s="14"/>
      <c r="CG29" s="14"/>
      <c r="CH29" s="14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F29" s="13">
        <v>28</v>
      </c>
    </row>
    <row r="30" spans="1:162" ht="14.25" customHeight="1">
      <c r="A30" s="45" t="s">
        <v>42</v>
      </c>
      <c r="B30" s="33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J30" s="33"/>
      <c r="BK30" s="33"/>
      <c r="BL30" s="33"/>
      <c r="BM30" s="33"/>
      <c r="BN30" s="33"/>
      <c r="CF30" s="14"/>
      <c r="CG30" s="14"/>
      <c r="CH30" s="14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F30" s="13">
        <v>29</v>
      </c>
    </row>
    <row r="31" spans="1:162" ht="12" customHeight="1">
      <c r="A31" s="44" t="s">
        <v>41</v>
      </c>
      <c r="B31" s="33" t="s">
        <v>59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J31" s="33"/>
      <c r="BK31" s="33"/>
      <c r="BL31" s="33"/>
      <c r="BM31" s="33"/>
      <c r="BN31" s="33"/>
      <c r="CF31" s="14"/>
      <c r="CG31" s="14"/>
      <c r="CH31" s="14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F31" s="13">
        <v>30</v>
      </c>
    </row>
    <row r="32" spans="1:162" ht="12.75" customHeight="1">
      <c r="B32" s="33" t="s">
        <v>60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CF32" s="14"/>
      <c r="CG32" s="14"/>
      <c r="CH32" s="14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F32" s="13">
        <v>31</v>
      </c>
    </row>
    <row r="33" spans="1:157" ht="12.75" customHeight="1">
      <c r="B33" s="33" t="s">
        <v>61</v>
      </c>
      <c r="C33" s="40"/>
      <c r="D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CF33" s="14"/>
      <c r="CG33" s="14"/>
      <c r="CH33" s="14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</row>
    <row r="34" spans="1:157" ht="15" customHeight="1">
      <c r="E34" s="55"/>
      <c r="F34" s="55"/>
      <c r="G34" s="55"/>
      <c r="H34" s="55"/>
      <c r="I34" s="40"/>
      <c r="J34" s="40"/>
      <c r="K34" s="40"/>
      <c r="L34" s="40"/>
      <c r="AP34" s="33"/>
      <c r="AQ34" s="33"/>
      <c r="AR34" s="33"/>
      <c r="BC34" s="75" t="s">
        <v>62</v>
      </c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2"/>
      <c r="CF34" s="14"/>
      <c r="CG34" s="14"/>
      <c r="CH34" s="14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</row>
    <row r="35" spans="1:157" ht="15" customHeight="1">
      <c r="A35" s="33" t="s">
        <v>33</v>
      </c>
      <c r="B35" s="41"/>
      <c r="E35" s="42"/>
      <c r="F35" s="42"/>
      <c r="G35" s="57"/>
      <c r="H35" s="57"/>
      <c r="I35" s="55"/>
      <c r="AI35" s="56"/>
      <c r="AJ35" s="56"/>
      <c r="AK35" s="56"/>
      <c r="AL35" s="56"/>
      <c r="AM35" s="56"/>
      <c r="AN35" s="56"/>
      <c r="AO35" s="33"/>
      <c r="BC35" s="63"/>
      <c r="BD35" s="13" t="s">
        <v>55</v>
      </c>
      <c r="CE35" s="64"/>
      <c r="CF35" s="14"/>
      <c r="CG35" s="14"/>
      <c r="CH35" s="14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</row>
    <row r="36" spans="1:157" ht="11.25" customHeight="1">
      <c r="A36" s="33" t="s">
        <v>34</v>
      </c>
      <c r="B36" s="33"/>
      <c r="I36" s="57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Y36" s="69"/>
      <c r="BC36" s="63"/>
      <c r="BD36" s="47" t="s">
        <v>52</v>
      </c>
      <c r="BG36" s="47" t="s">
        <v>54</v>
      </c>
      <c r="BV36" s="13" t="s">
        <v>56</v>
      </c>
      <c r="CE36" s="64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</row>
    <row r="37" spans="1:157" ht="11.25" customHeight="1">
      <c r="A37" s="33" t="s">
        <v>35</v>
      </c>
      <c r="E37" s="40"/>
      <c r="F37" s="40"/>
      <c r="G37" s="40"/>
      <c r="H37" s="40"/>
      <c r="I37" s="40"/>
      <c r="J37" s="40"/>
      <c r="K37" s="40"/>
      <c r="L37" s="40"/>
      <c r="BC37" s="63"/>
      <c r="BD37" s="47" t="s">
        <v>53</v>
      </c>
      <c r="BG37" t="s">
        <v>57</v>
      </c>
      <c r="CE37" s="64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</row>
    <row r="38" spans="1:157" ht="6" customHeight="1">
      <c r="E38" s="40"/>
      <c r="F38" s="40"/>
      <c r="G38" s="40"/>
      <c r="H38" s="40"/>
      <c r="I38" s="40"/>
      <c r="J38" s="40"/>
      <c r="K38" s="40"/>
      <c r="L38" s="40"/>
      <c r="BC38" s="65"/>
      <c r="BD38" s="66"/>
      <c r="BE38" s="67"/>
      <c r="BF38" s="67"/>
      <c r="BG38" s="66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8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</row>
    <row r="39" spans="1:157" ht="13.5" customHeight="1"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</row>
    <row r="40" spans="1:157" ht="20.100000000000001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</row>
    <row r="41" spans="1:157" ht="20.100000000000001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</row>
    <row r="42" spans="1:157" ht="20.100000000000001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</row>
    <row r="43" spans="1:157" ht="20.100000000000001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</row>
    <row r="44" spans="1:157" ht="20.100000000000001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</row>
    <row r="45" spans="1:157" ht="20.100000000000001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</row>
    <row r="46" spans="1:157" ht="20.100000000000001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</row>
    <row r="47" spans="1:157" ht="20.100000000000001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</row>
    <row r="48" spans="1:157" ht="20.100000000000001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</row>
    <row r="49" spans="1:157" ht="20.100000000000001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</row>
    <row r="50" spans="1:157" ht="20.100000000000001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</row>
    <row r="51" spans="1:157" ht="20.100000000000001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</row>
    <row r="52" spans="1:157" ht="20.100000000000001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</row>
    <row r="53" spans="1:157" ht="20.100000000000001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</row>
    <row r="54" spans="1:157" ht="20.100000000000001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</row>
    <row r="55" spans="1:157" ht="20.100000000000001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1:157" ht="20.100000000000001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</row>
    <row r="57" spans="1:157" ht="20.100000000000001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</row>
  </sheetData>
  <mergeCells count="58">
    <mergeCell ref="B22:C22"/>
    <mergeCell ref="B21:C21"/>
    <mergeCell ref="B20:C20"/>
    <mergeCell ref="B19:C19"/>
    <mergeCell ref="A3:W3"/>
    <mergeCell ref="J14:AJ14"/>
    <mergeCell ref="J15:AJ15"/>
    <mergeCell ref="J16:AJ16"/>
    <mergeCell ref="J17:AJ17"/>
    <mergeCell ref="P4:AN4"/>
    <mergeCell ref="P6:AN6"/>
    <mergeCell ref="W7:AN7"/>
    <mergeCell ref="W8:AN8"/>
    <mergeCell ref="W9:AN9"/>
    <mergeCell ref="W10:AN10"/>
    <mergeCell ref="AK20:AN20"/>
    <mergeCell ref="AK21:AN21"/>
    <mergeCell ref="G22:I22"/>
    <mergeCell ref="AK22:AN22"/>
    <mergeCell ref="J21:AJ21"/>
    <mergeCell ref="J22:AJ22"/>
    <mergeCell ref="AK19:AN19"/>
    <mergeCell ref="AK18:AN18"/>
    <mergeCell ref="AK17:AN17"/>
    <mergeCell ref="AK16:AN16"/>
    <mergeCell ref="B17:C17"/>
    <mergeCell ref="G16:I16"/>
    <mergeCell ref="J18:AJ18"/>
    <mergeCell ref="J19:AJ19"/>
    <mergeCell ref="J20:AJ20"/>
    <mergeCell ref="G20:I20"/>
    <mergeCell ref="G19:I19"/>
    <mergeCell ref="G18:I18"/>
    <mergeCell ref="G17:I17"/>
    <mergeCell ref="AB25:AE25"/>
    <mergeCell ref="G21:I21"/>
    <mergeCell ref="AK14:AN14"/>
    <mergeCell ref="AK15:AN15"/>
    <mergeCell ref="A1:AR1"/>
    <mergeCell ref="B14:C14"/>
    <mergeCell ref="G15:I15"/>
    <mergeCell ref="D14:I14"/>
    <mergeCell ref="B15:C15"/>
    <mergeCell ref="B16:C16"/>
    <mergeCell ref="AK25:AM25"/>
    <mergeCell ref="AH25:AI25"/>
    <mergeCell ref="AO24:AR24"/>
    <mergeCell ref="B18:C18"/>
    <mergeCell ref="A4:O4"/>
    <mergeCell ref="V5:Y5"/>
    <mergeCell ref="A5:O6"/>
    <mergeCell ref="A7:O10"/>
    <mergeCell ref="P10:V10"/>
    <mergeCell ref="P5:Q5"/>
    <mergeCell ref="R5:T5"/>
    <mergeCell ref="P8:V8"/>
    <mergeCell ref="P7:V7"/>
    <mergeCell ref="P9:V9"/>
  </mergeCells>
  <phoneticPr fontId="2"/>
  <dataValidations count="4">
    <dataValidation type="list" allowBlank="1" showInputMessage="1" showErrorMessage="1" sqref="AK15:AK22" xr:uid="{09F9C118-420E-4BA6-BEAA-98D67171D434}">
      <formula1>$FD$1:$FD$3</formula1>
    </dataValidation>
    <dataValidation type="list" allowBlank="1" showInputMessage="1" showErrorMessage="1" sqref="AB25:AE25" xr:uid="{A5EE568D-E949-4EB6-8ABD-AB8BDB81F9DB}">
      <formula1>$FJ$2:$FJ$3</formula1>
    </dataValidation>
    <dataValidation type="list" allowBlank="1" showInputMessage="1" showErrorMessage="1" sqref="AH25:AI25" xr:uid="{3B28518B-E58C-4153-B16E-C8BCCB34387F}">
      <formula1>$FF$1:$FF$13</formula1>
    </dataValidation>
    <dataValidation type="list" allowBlank="1" showInputMessage="1" showErrorMessage="1" sqref="AK25:AM25" xr:uid="{5021A105-C3E3-4D7B-B248-6370CCD79284}">
      <formula1>$FF$1:$FF$32</formula1>
    </dataValidation>
  </dataValidations>
  <pageMargins left="0.51181102362204722" right="0.23622047244094491" top="0.23622047244094491" bottom="0" header="0.15748031496062992" footer="0.15748031496062992"/>
  <pageSetup paperSize="9" scale="97" orientation="landscape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2963C-47E7-4C34-A4FA-00F3E18D3AAA}">
  <sheetPr>
    <tabColor rgb="FFFF0000"/>
    <pageSetUpPr fitToPage="1"/>
  </sheetPr>
  <dimension ref="A1:L12"/>
  <sheetViews>
    <sheetView workbookViewId="0">
      <selection activeCell="B4" sqref="B4"/>
    </sheetView>
  </sheetViews>
  <sheetFormatPr defaultRowHeight="13.5"/>
  <cols>
    <col min="1" max="1" width="17" customWidth="1"/>
    <col min="2" max="2" width="9.5" customWidth="1"/>
    <col min="3" max="3" width="20.5" customWidth="1"/>
    <col min="4" max="4" width="20.375" customWidth="1"/>
    <col min="5" max="5" width="22.375" customWidth="1"/>
    <col min="6" max="6" width="18.25" customWidth="1"/>
    <col min="7" max="7" width="10.625" customWidth="1"/>
    <col min="8" max="8" width="12.125" customWidth="1"/>
    <col min="9" max="9" width="12.25" customWidth="1"/>
    <col min="11" max="11" width="12.25" customWidth="1"/>
    <col min="12" max="12" width="18.75" customWidth="1"/>
    <col min="13" max="13" width="14.5" customWidth="1"/>
    <col min="14" max="14" width="21.875" customWidth="1"/>
  </cols>
  <sheetData>
    <row r="1" spans="1:12" ht="27.75" customHeight="1">
      <c r="A1" s="2" t="s">
        <v>31</v>
      </c>
    </row>
    <row r="2" spans="1:12" ht="27.75" customHeight="1">
      <c r="A2" s="5" t="s">
        <v>32</v>
      </c>
      <c r="K2" s="1"/>
      <c r="L2" s="1"/>
    </row>
    <row r="3" spans="1:12">
      <c r="A3" s="7" t="s">
        <v>18</v>
      </c>
      <c r="B3" s="8"/>
      <c r="C3" s="9" t="s">
        <v>20</v>
      </c>
      <c r="D3" s="9" t="s">
        <v>21</v>
      </c>
      <c r="E3" s="9" t="s">
        <v>19</v>
      </c>
      <c r="F3" s="9" t="s">
        <v>27</v>
      </c>
      <c r="G3" s="9" t="s">
        <v>26</v>
      </c>
      <c r="H3" s="10" t="s">
        <v>28</v>
      </c>
      <c r="I3" s="10" t="s">
        <v>29</v>
      </c>
      <c r="J3" s="12" t="s">
        <v>23</v>
      </c>
      <c r="K3" s="11" t="s">
        <v>24</v>
      </c>
      <c r="L3" s="12" t="s">
        <v>25</v>
      </c>
    </row>
    <row r="4" spans="1:12" s="4" customFormat="1" ht="12">
      <c r="A4" s="6" t="s">
        <v>44</v>
      </c>
      <c r="B4" s="4" t="str">
        <f>IF(申込書!G15="","",申込書!G15)</f>
        <v/>
      </c>
      <c r="C4" s="4" t="str">
        <f>IF(申込書!$P$4="","",申込書!$P$4)</f>
        <v/>
      </c>
      <c r="D4" s="4" t="str">
        <f>PHONETIC(申込書!$P$4)</f>
        <v/>
      </c>
      <c r="E4" s="4" t="str">
        <f>IF(申込書!J15="","",申込書!J15)</f>
        <v/>
      </c>
      <c r="F4" s="4" t="str">
        <f>PHONETIC(申込書!J15)</f>
        <v/>
      </c>
      <c r="G4" s="4" t="str">
        <f>IF(申込書!AK15="","",申込書!AK15)</f>
        <v/>
      </c>
      <c r="J4" s="4">
        <f>申込書!W8</f>
        <v>0</v>
      </c>
      <c r="K4" s="4">
        <f>申込書!W10</f>
        <v>0</v>
      </c>
      <c r="L4" s="4">
        <f>申込書!W9</f>
        <v>0</v>
      </c>
    </row>
    <row r="5" spans="1:12" s="4" customFormat="1" ht="12">
      <c r="A5" s="6" t="s">
        <v>44</v>
      </c>
      <c r="B5" s="4" t="str">
        <f>IF(申込書!G16="","",申込書!G16)</f>
        <v/>
      </c>
      <c r="C5" s="4" t="str">
        <f>IF(申込書!P$4="","",申込書!$P$4)</f>
        <v/>
      </c>
      <c r="D5" s="4" t="str">
        <f>PHONETIC(申込書!$P$4)</f>
        <v/>
      </c>
      <c r="E5" s="4" t="str">
        <f>IF(申込書!J16="","",申込書!J16)</f>
        <v/>
      </c>
      <c r="F5" s="4" t="str">
        <f>PHONETIC(申込書!J16)</f>
        <v/>
      </c>
      <c r="G5" s="4" t="str">
        <f>IF(申込書!AK16="","",申込書!AK16)</f>
        <v/>
      </c>
    </row>
    <row r="6" spans="1:12" s="4" customFormat="1" ht="12">
      <c r="A6" s="6" t="s">
        <v>44</v>
      </c>
      <c r="B6" s="4" t="str">
        <f>IF(申込書!G17="","",申込書!G17)</f>
        <v/>
      </c>
      <c r="C6" s="4" t="str">
        <f>IF(申込書!P$4="","",申込書!$P$4)</f>
        <v/>
      </c>
      <c r="D6" s="4" t="str">
        <f>PHONETIC(申込書!$P$4)</f>
        <v/>
      </c>
      <c r="E6" s="4" t="str">
        <f>IF(申込書!J17="","",申込書!J17)</f>
        <v/>
      </c>
      <c r="F6" s="4" t="str">
        <f>PHONETIC(申込書!J17)</f>
        <v/>
      </c>
      <c r="G6" s="4" t="str">
        <f>IF(申込書!AK17="","",申込書!AK17)</f>
        <v/>
      </c>
    </row>
    <row r="7" spans="1:12" s="4" customFormat="1" ht="12">
      <c r="A7" s="6" t="s">
        <v>44</v>
      </c>
      <c r="B7" s="4" t="str">
        <f>IF(申込書!G18="","",申込書!G18)</f>
        <v/>
      </c>
      <c r="C7" s="4" t="str">
        <f>IF(申込書!P$4="","",申込書!$P$4)</f>
        <v/>
      </c>
      <c r="D7" s="4" t="str">
        <f>PHONETIC(申込書!$P$4)</f>
        <v/>
      </c>
      <c r="E7" s="4" t="str">
        <f>IF(申込書!J18="","",申込書!J18)</f>
        <v/>
      </c>
      <c r="F7" s="4" t="str">
        <f>PHONETIC(申込書!J18)</f>
        <v/>
      </c>
      <c r="G7" s="4" t="str">
        <f>IF(申込書!AK18="","",申込書!AK18)</f>
        <v/>
      </c>
    </row>
    <row r="8" spans="1:12" s="4" customFormat="1" ht="12">
      <c r="A8" s="6" t="s">
        <v>44</v>
      </c>
      <c r="B8" s="4" t="str">
        <f>IF(申込書!G19="","",申込書!G19)</f>
        <v/>
      </c>
      <c r="C8" s="4" t="str">
        <f>IF(申込書!P$4="","",申込書!$P$4)</f>
        <v/>
      </c>
      <c r="D8" s="4" t="str">
        <f>PHONETIC(申込書!$P$4)</f>
        <v/>
      </c>
      <c r="E8" s="4" t="str">
        <f>IF(申込書!J19="","",申込書!J19)</f>
        <v/>
      </c>
      <c r="F8" s="4" t="str">
        <f>PHONETIC(申込書!J19)</f>
        <v/>
      </c>
      <c r="G8" s="4" t="str">
        <f>IF(申込書!AK19="","",申込書!AK19)</f>
        <v/>
      </c>
    </row>
    <row r="9" spans="1:12" s="4" customFormat="1" ht="12">
      <c r="A9" s="6" t="s">
        <v>44</v>
      </c>
      <c r="B9" s="4" t="str">
        <f>IF(申込書!G20="","",申込書!G20)</f>
        <v/>
      </c>
      <c r="C9" s="4" t="str">
        <f>IF(申込書!P$4="","",申込書!$P$4)</f>
        <v/>
      </c>
      <c r="D9" s="4" t="str">
        <f>PHONETIC(申込書!$P$4)</f>
        <v/>
      </c>
      <c r="E9" s="4" t="str">
        <f>IF(申込書!J20="","",申込書!J20)</f>
        <v/>
      </c>
      <c r="F9" s="4" t="str">
        <f>PHONETIC(申込書!J20)</f>
        <v/>
      </c>
      <c r="G9" s="4" t="str">
        <f>IF(申込書!AK20="","",申込書!AK20)</f>
        <v/>
      </c>
    </row>
    <row r="10" spans="1:12" s="4" customFormat="1" ht="12">
      <c r="A10" s="6" t="s">
        <v>44</v>
      </c>
      <c r="B10" s="4" t="str">
        <f>IF(申込書!G21="","",申込書!G21)</f>
        <v/>
      </c>
      <c r="C10" s="4" t="str">
        <f>IF(申込書!P$4="","",申込書!$P$4)</f>
        <v/>
      </c>
      <c r="D10" s="4" t="str">
        <f>PHONETIC(申込書!$P$4)</f>
        <v/>
      </c>
      <c r="E10" s="4" t="str">
        <f>IF(申込書!J21="","",申込書!J21)</f>
        <v/>
      </c>
      <c r="F10" s="4" t="str">
        <f>PHONETIC(申込書!J21)</f>
        <v/>
      </c>
      <c r="G10" s="4" t="str">
        <f>IF(申込書!AK21="","",申込書!AK21)</f>
        <v/>
      </c>
    </row>
    <row r="11" spans="1:12" s="4" customFormat="1" ht="12">
      <c r="A11" s="6" t="s">
        <v>44</v>
      </c>
      <c r="B11" s="4" t="str">
        <f>IF(申込書!G22="","",申込書!G22)</f>
        <v/>
      </c>
      <c r="C11" s="4" t="str">
        <f>IF(申込書!P$4="","",申込書!$P$4)</f>
        <v/>
      </c>
      <c r="D11" s="4" t="str">
        <f>PHONETIC(申込書!$P$4)</f>
        <v/>
      </c>
      <c r="E11" s="4" t="str">
        <f>IF(申込書!J22="","",申込書!J22)</f>
        <v/>
      </c>
      <c r="F11" s="4" t="str">
        <f>PHONETIC(申込書!J22)</f>
        <v/>
      </c>
      <c r="G11" s="4" t="str">
        <f>IF(申込書!AK22="","",申込書!AK22)</f>
        <v/>
      </c>
    </row>
    <row r="12" spans="1:12">
      <c r="G12" s="4"/>
    </row>
  </sheetData>
  <sheetProtection selectLockedCells="1" selectUnlockedCells="1"/>
  <phoneticPr fontId="2"/>
  <pageMargins left="0.26" right="0.2" top="0.75" bottom="0.75" header="0.3" footer="0.3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【加工NG】日建連事務処理用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</dc:creator>
  <cp:lastModifiedBy>近藤 信行</cp:lastModifiedBy>
  <cp:lastPrinted>2023-03-28T04:10:05Z</cp:lastPrinted>
  <dcterms:created xsi:type="dcterms:W3CDTF">2007-04-10T07:24:40Z</dcterms:created>
  <dcterms:modified xsi:type="dcterms:W3CDTF">2023-04-19T04:39:48Z</dcterms:modified>
</cp:coreProperties>
</file>