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11111\"/>
    </mc:Choice>
  </mc:AlternateContent>
  <bookViews>
    <workbookView xWindow="-3240" yWindow="435" windowWidth="15480" windowHeight="8955"/>
  </bookViews>
  <sheets>
    <sheet name="地域ブロック別（時系列）・月次" sheetId="2" r:id="rId1"/>
  </sheets>
  <externalReferences>
    <externalReference r:id="rId2"/>
  </externalReferences>
  <definedNames>
    <definedName name="_xlnm.Print_Area" localSheetId="0">'地域ブロック別（時系列）・月次'!$A$1:$AF$60</definedName>
    <definedName name="_xlnm.Print_Titles" localSheetId="0">'地域ブロック別（時系列）・月次'!$A:$B</definedName>
    <definedName name="商品とコード" hidden="1">[1]Code!$H$9:$J$24</definedName>
  </definedNames>
  <calcPr calcId="162913"/>
</workbook>
</file>

<file path=xl/calcChain.xml><?xml version="1.0" encoding="utf-8"?>
<calcChain xmlns="http://schemas.openxmlformats.org/spreadsheetml/2006/main">
  <c r="C35" i="2" l="1"/>
  <c r="E35" i="2"/>
  <c r="M35" i="2"/>
  <c r="O35" i="2"/>
</calcChain>
</file>

<file path=xl/sharedStrings.xml><?xml version="1.0" encoding="utf-8"?>
<sst xmlns="http://schemas.openxmlformats.org/spreadsheetml/2006/main" count="69" uniqueCount="44">
  <si>
    <t>（単位：百万円、％）</t>
  </si>
  <si>
    <t>　　　</t>
  </si>
  <si>
    <t>前年同期比</t>
    <rPh sb="0" eb="2">
      <t>ゼンネン</t>
    </rPh>
    <rPh sb="2" eb="4">
      <t>ドウキ</t>
    </rPh>
    <phoneticPr fontId="22"/>
  </si>
  <si>
    <t>2017/04～2017/06</t>
  </si>
  <si>
    <t>2018/04～2018/06</t>
  </si>
  <si>
    <t>集計区分：全体</t>
    <rPh sb="0" eb="2">
      <t>シュウケイ</t>
    </rPh>
    <rPh sb="2" eb="4">
      <t>クブン</t>
    </rPh>
    <rPh sb="5" eb="7">
      <t>ゼンタイ</t>
    </rPh>
    <phoneticPr fontId="22"/>
  </si>
  <si>
    <t>100社用：</t>
    <rPh sb="3" eb="4">
      <t>シャ</t>
    </rPh>
    <rPh sb="4" eb="5">
      <t>ヨウ</t>
    </rPh>
    <phoneticPr fontId="22"/>
  </si>
  <si>
    <t>集計区分：旧日建連</t>
    <rPh sb="0" eb="2">
      <t>シュウケイ</t>
    </rPh>
    <rPh sb="2" eb="4">
      <t>クブン</t>
    </rPh>
    <rPh sb="5" eb="6">
      <t>キュウ</t>
    </rPh>
    <rPh sb="6" eb="9">
      <t>ニッケンレン</t>
    </rPh>
    <phoneticPr fontId="22"/>
  </si>
  <si>
    <t>48社用：</t>
    <rPh sb="2" eb="4">
      <t>シャヨウ</t>
    </rPh>
    <phoneticPr fontId="22"/>
  </si>
  <si>
    <t>集計区分</t>
    <rPh sb="0" eb="2">
      <t>シュウケイ</t>
    </rPh>
    <rPh sb="2" eb="4">
      <t>クブン</t>
    </rPh>
    <phoneticPr fontId="22"/>
  </si>
  <si>
    <t>：岐阜県、静岡県、愛知県、三重県</t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22"/>
  </si>
  <si>
    <t>中部</t>
    <rPh sb="0" eb="2">
      <t>チュウブ</t>
    </rPh>
    <phoneticPr fontId="22"/>
  </si>
  <si>
    <t>：福岡県、佐賀県、長崎県、熊本県、大分県、宮崎県、鹿児島県、沖縄県</t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22"/>
  </si>
  <si>
    <t>九州</t>
    <rPh sb="0" eb="2">
      <t>キュウシュウ</t>
    </rPh>
    <phoneticPr fontId="22"/>
  </si>
  <si>
    <t>：新潟県、富山県、石川県、福井県</t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22"/>
  </si>
  <si>
    <t>北陸</t>
    <rPh sb="0" eb="2">
      <t>ホクリク</t>
    </rPh>
    <phoneticPr fontId="22"/>
  </si>
  <si>
    <t>：徳島県、香川県、愛媛県、高知県</t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22"/>
  </si>
  <si>
    <t>四国</t>
    <rPh sb="0" eb="2">
      <t>シコク</t>
    </rPh>
    <phoneticPr fontId="22"/>
  </si>
  <si>
    <t>：茨城県、栃木県、群馬県、埼玉県、千葉県、東京都、神奈川県、山梨県、長野県</t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22"/>
  </si>
  <si>
    <t>関東</t>
    <rPh sb="0" eb="2">
      <t>カントウ</t>
    </rPh>
    <phoneticPr fontId="22"/>
  </si>
  <si>
    <t>：鳥取県、島根県、岡山県、広島県、山口県</t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22"/>
  </si>
  <si>
    <t>中国</t>
    <rPh sb="0" eb="2">
      <t>チュウゴク</t>
    </rPh>
    <phoneticPr fontId="22"/>
  </si>
  <si>
    <t>：青森県、岩手県、宮城県、秋田県、山形県、福島県</t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22"/>
  </si>
  <si>
    <t>東北</t>
    <rPh sb="0" eb="2">
      <t>トウホク</t>
    </rPh>
    <phoneticPr fontId="22"/>
  </si>
  <si>
    <t>：滋賀県、京都府、大阪府、兵庫県、奈良県、和歌山県</t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22"/>
  </si>
  <si>
    <t>近畿</t>
    <rPh sb="0" eb="2">
      <t>キンキ</t>
    </rPh>
    <phoneticPr fontId="22"/>
  </si>
  <si>
    <t>：北海道</t>
    <rPh sb="1" eb="4">
      <t>ホッカイドウ</t>
    </rPh>
    <phoneticPr fontId="22"/>
  </si>
  <si>
    <t>北海道</t>
    <rPh sb="0" eb="2">
      <t>ホッカイ</t>
    </rPh>
    <rPh sb="2" eb="3">
      <t>ドウ</t>
    </rPh>
    <phoneticPr fontId="22"/>
  </si>
  <si>
    <t>地域ブロックの内訳</t>
    <rPh sb="0" eb="2">
      <t>チイキ</t>
    </rPh>
    <rPh sb="7" eb="9">
      <t>ウチワケ</t>
    </rPh>
    <phoneticPr fontId="22"/>
  </si>
  <si>
    <t>09九州</t>
    <rPh sb="2" eb="4">
      <t>キュウシュウ</t>
    </rPh>
    <phoneticPr fontId="22"/>
  </si>
  <si>
    <t>08四国</t>
    <rPh sb="2" eb="4">
      <t>シコク</t>
    </rPh>
    <phoneticPr fontId="22"/>
  </si>
  <si>
    <t>07中国</t>
    <rPh sb="2" eb="4">
      <t>チュウゴク</t>
    </rPh>
    <phoneticPr fontId="22"/>
  </si>
  <si>
    <t>06近畿</t>
    <rPh sb="2" eb="4">
      <t>キンキ</t>
    </rPh>
    <phoneticPr fontId="22"/>
  </si>
  <si>
    <t>05中部</t>
    <rPh sb="2" eb="4">
      <t>チュウブ</t>
    </rPh>
    <phoneticPr fontId="22"/>
  </si>
  <si>
    <t>04北陸</t>
    <rPh sb="2" eb="4">
      <t>ホクリク</t>
    </rPh>
    <phoneticPr fontId="22"/>
  </si>
  <si>
    <t>03関東</t>
    <rPh sb="2" eb="4">
      <t>カントウ</t>
    </rPh>
    <phoneticPr fontId="22"/>
  </si>
  <si>
    <t>02東北</t>
    <rPh sb="2" eb="4">
      <t>トウホク</t>
    </rPh>
    <phoneticPr fontId="22"/>
  </si>
  <si>
    <t>01北海道</t>
  </si>
  <si>
    <t>地域ブロック別</t>
    <rPh sb="0" eb="2">
      <t>チイキ</t>
    </rPh>
    <rPh sb="6" eb="7">
      <t>ベツ</t>
    </rPh>
    <phoneticPr fontId="22"/>
  </si>
  <si>
    <t>全国計</t>
    <rPh sb="0" eb="2">
      <t>ゼンコク</t>
    </rPh>
    <rPh sb="2" eb="3">
      <t>ケイ</t>
    </rPh>
    <phoneticPr fontId="22"/>
  </si>
  <si>
    <t>３－３．地域ブロック別　〔官公庁計〕</t>
    <rPh sb="4" eb="6">
      <t>チイキ</t>
    </rPh>
    <rPh sb="10" eb="11">
      <t>ベツ</t>
    </rPh>
    <rPh sb="13" eb="16">
      <t>カンコウチョウ</t>
    </rPh>
    <rPh sb="16" eb="17">
      <t>ケイ</t>
    </rPh>
    <phoneticPr fontId="22"/>
  </si>
  <si>
    <t>３－２．地域ブロック別　〔民間計〕</t>
    <rPh sb="4" eb="6">
      <t>チイキ</t>
    </rPh>
    <rPh sb="10" eb="11">
      <t>ベツ</t>
    </rPh>
    <rPh sb="13" eb="15">
      <t>ミンカン</t>
    </rPh>
    <rPh sb="15" eb="16">
      <t>ケイ</t>
    </rPh>
    <phoneticPr fontId="22"/>
  </si>
  <si>
    <t>３－１．地域ブロック別　〔国内計〕</t>
    <rPh sb="4" eb="6">
      <t>チイキ</t>
    </rPh>
    <rPh sb="10" eb="11">
      <t>ベツ</t>
    </rPh>
    <rPh sb="13" eb="15">
      <t>コクナイ</t>
    </rPh>
    <rPh sb="15" eb="16">
      <t>ケイ</t>
    </rPh>
    <phoneticPr fontId="22"/>
  </si>
  <si>
    <t>集計区分：全体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</si>
</sst>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70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3" fillId="0" borderId="0" xfId="233" applyFont="1" applyFill="1" applyBorder="1" applyAlignment="1">
      <alignment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0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29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8" fillId="0" borderId="16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0" xfId="233" applyFont="1" applyFill="1" applyAlignment="1">
      <alignment horizontal="left" vertical="center"/>
    </xf>
    <xf numFmtId="0" fontId="31" fillId="0" borderId="0" xfId="241" applyFont="1">
      <alignment vertical="center"/>
    </xf>
    <xf numFmtId="0" fontId="31" fillId="0" borderId="0" xfId="241" applyFont="1" applyAlignment="1">
      <alignment horizontal="right" vertical="center"/>
    </xf>
    <xf numFmtId="0" fontId="3" fillId="0" borderId="0" xfId="241" applyBorder="1" applyAlignment="1">
      <alignment vertical="center"/>
    </xf>
    <xf numFmtId="0" fontId="31" fillId="0" borderId="0" xfId="241" applyFont="1" applyBorder="1" applyAlignment="1">
      <alignment vertical="center"/>
    </xf>
    <xf numFmtId="179" fontId="23" fillId="0" borderId="10" xfId="164" quotePrefix="1" applyNumberFormat="1" applyFont="1" applyFill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0" fontId="25" fillId="0" borderId="20" xfId="242" applyFont="1" applyFill="1" applyBorder="1" applyAlignment="1">
      <alignment horizontal="centerContinuous" vertical="center"/>
    </xf>
    <xf numFmtId="0" fontId="25" fillId="0" borderId="10" xfId="242" applyFont="1" applyFill="1" applyBorder="1" applyAlignment="1">
      <alignment horizontal="centerContinuous" vertical="center"/>
    </xf>
    <xf numFmtId="0" fontId="23" fillId="0" borderId="0" xfId="242" applyFont="1" applyFill="1" applyAlignment="1">
      <alignment vertical="center"/>
    </xf>
    <xf numFmtId="0" fontId="3" fillId="0" borderId="0" xfId="233" applyNumberFormat="1" applyFont="1" applyFill="1" applyAlignment="1">
      <alignment horizontal="left"/>
    </xf>
    <xf numFmtId="180" fontId="25" fillId="0" borderId="17" xfId="234" applyNumberFormat="1" applyFont="1" applyBorder="1" applyAlignment="1">
      <alignment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22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applyNumberFormat="1" applyFont="1" applyFill="1" applyBorder="1" applyAlignment="1">
      <alignment horizontal="right" vertical="center"/>
    </xf>
    <xf numFmtId="179" fontId="23" fillId="0" borderId="22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179" fontId="23" fillId="0" borderId="15" xfId="164" applyNumberFormat="1" applyFont="1" applyFill="1" applyBorder="1" applyAlignment="1">
      <alignment horizontal="right" vertical="center"/>
    </xf>
    <xf numFmtId="179" fontId="23" fillId="0" borderId="18" xfId="164" applyNumberFormat="1" applyFont="1" applyFill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⑤受注実績_⑤年度_nendo2008_05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7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S19" sqref="S19"/>
      <selection pane="topRight" activeCell="U19" sqref="U19"/>
      <selection pane="bottomLeft" activeCell="S23" sqref="S23"/>
      <selection pane="bottomRight" activeCell="E25" sqref="E25"/>
    </sheetView>
  </sheetViews>
  <sheetFormatPr defaultRowHeight="14.25" x14ac:dyDescent="0.15"/>
  <cols>
    <col min="1" max="1" width="3" style="1" customWidth="1"/>
    <col min="2" max="2" width="17.5" style="1" customWidth="1"/>
    <col min="3" max="32" width="13.625" style="1" customWidth="1"/>
    <col min="33" max="37" width="19.5" style="1" customWidth="1"/>
    <col min="38" max="49" width="11.375" style="1" customWidth="1"/>
    <col min="50" max="16384" width="9" style="1"/>
  </cols>
  <sheetData>
    <row r="1" spans="1:32" s="2" customFormat="1" ht="52.5" customHeight="1" x14ac:dyDescent="0.15">
      <c r="A1" s="26"/>
      <c r="B1" s="3"/>
      <c r="C1" s="45" t="s">
        <v>43</v>
      </c>
      <c r="D1" s="3"/>
      <c r="E1" s="3"/>
      <c r="F1" s="3"/>
      <c r="G1" s="3"/>
      <c r="H1" s="3"/>
      <c r="I1" s="3"/>
      <c r="J1" s="3"/>
      <c r="K1" s="3"/>
      <c r="L1" s="3"/>
    </row>
    <row r="2" spans="1:32" ht="18" customHeight="1" x14ac:dyDescent="0.15">
      <c r="A2" s="46"/>
      <c r="B2" s="46"/>
      <c r="C2" s="10" t="s">
        <v>42</v>
      </c>
      <c r="D2" s="6"/>
      <c r="E2" s="6"/>
      <c r="F2" s="44"/>
      <c r="G2" s="44"/>
      <c r="H2" s="44"/>
      <c r="I2" s="44"/>
      <c r="J2" s="44"/>
      <c r="K2" s="44"/>
      <c r="L2" s="6" t="s">
        <v>0</v>
      </c>
      <c r="M2" s="10" t="s">
        <v>41</v>
      </c>
      <c r="N2" s="44"/>
      <c r="O2" s="44"/>
      <c r="P2" s="44"/>
      <c r="Q2" s="44"/>
      <c r="R2" s="44"/>
      <c r="S2" s="44"/>
      <c r="T2" s="44"/>
      <c r="V2" s="6" t="s">
        <v>0</v>
      </c>
      <c r="W2" s="10" t="s">
        <v>40</v>
      </c>
      <c r="X2" s="44"/>
      <c r="Y2" s="44"/>
      <c r="Z2" s="44"/>
      <c r="AA2" s="44"/>
      <c r="AB2" s="44"/>
      <c r="AC2" s="44"/>
      <c r="AF2" s="6" t="s">
        <v>0</v>
      </c>
    </row>
    <row r="3" spans="1:32" s="24" customFormat="1" ht="15.75" customHeight="1" x14ac:dyDescent="0.15">
      <c r="A3" s="49"/>
      <c r="B3" s="50"/>
      <c r="C3" s="66" t="s">
        <v>39</v>
      </c>
      <c r="D3" s="43" t="s">
        <v>38</v>
      </c>
      <c r="E3" s="43"/>
      <c r="F3" s="43"/>
      <c r="G3" s="43"/>
      <c r="H3" s="43"/>
      <c r="I3" s="43"/>
      <c r="J3" s="43"/>
      <c r="K3" s="43"/>
      <c r="L3" s="43"/>
      <c r="M3" s="66" t="s">
        <v>39</v>
      </c>
      <c r="N3" s="43" t="s">
        <v>38</v>
      </c>
      <c r="O3" s="43"/>
      <c r="P3" s="43"/>
      <c r="Q3" s="43"/>
      <c r="R3" s="43"/>
      <c r="S3" s="43"/>
      <c r="T3" s="43"/>
      <c r="U3" s="43"/>
      <c r="V3" s="43"/>
      <c r="W3" s="66" t="s">
        <v>39</v>
      </c>
      <c r="X3" s="43" t="s">
        <v>38</v>
      </c>
      <c r="Y3" s="43"/>
      <c r="Z3" s="43"/>
      <c r="AA3" s="43"/>
      <c r="AB3" s="43"/>
      <c r="AC3" s="43"/>
      <c r="AD3" s="43"/>
      <c r="AE3" s="43"/>
      <c r="AF3" s="43"/>
    </row>
    <row r="4" spans="1:32" s="25" customFormat="1" ht="15.75" customHeight="1" x14ac:dyDescent="0.15">
      <c r="A4" s="51"/>
      <c r="B4" s="52"/>
      <c r="C4" s="67"/>
      <c r="D4" s="42" t="s">
        <v>37</v>
      </c>
      <c r="E4" s="42" t="s">
        <v>36</v>
      </c>
      <c r="F4" s="42" t="s">
        <v>35</v>
      </c>
      <c r="G4" s="42" t="s">
        <v>34</v>
      </c>
      <c r="H4" s="42" t="s">
        <v>33</v>
      </c>
      <c r="I4" s="42" t="s">
        <v>32</v>
      </c>
      <c r="J4" s="42" t="s">
        <v>31</v>
      </c>
      <c r="K4" s="42" t="s">
        <v>30</v>
      </c>
      <c r="L4" s="42" t="s">
        <v>29</v>
      </c>
      <c r="M4" s="67"/>
      <c r="N4" s="42" t="s">
        <v>37</v>
      </c>
      <c r="O4" s="42" t="s">
        <v>36</v>
      </c>
      <c r="P4" s="42" t="s">
        <v>35</v>
      </c>
      <c r="Q4" s="42" t="s">
        <v>34</v>
      </c>
      <c r="R4" s="42" t="s">
        <v>33</v>
      </c>
      <c r="S4" s="42" t="s">
        <v>32</v>
      </c>
      <c r="T4" s="42" t="s">
        <v>31</v>
      </c>
      <c r="U4" s="42" t="s">
        <v>30</v>
      </c>
      <c r="V4" s="42" t="s">
        <v>29</v>
      </c>
      <c r="W4" s="67"/>
      <c r="X4" s="42" t="s">
        <v>37</v>
      </c>
      <c r="Y4" s="42" t="s">
        <v>36</v>
      </c>
      <c r="Z4" s="42" t="s">
        <v>35</v>
      </c>
      <c r="AA4" s="42" t="s">
        <v>34</v>
      </c>
      <c r="AB4" s="42" t="s">
        <v>33</v>
      </c>
      <c r="AC4" s="42" t="s">
        <v>32</v>
      </c>
      <c r="AD4" s="42" t="s">
        <v>31</v>
      </c>
      <c r="AE4" s="42" t="s">
        <v>30</v>
      </c>
      <c r="AF4" s="42" t="s">
        <v>29</v>
      </c>
    </row>
    <row r="5" spans="1:32" s="7" customFormat="1" hidden="1" x14ac:dyDescent="0.15">
      <c r="A5" s="53">
        <v>2014</v>
      </c>
      <c r="B5" s="54"/>
      <c r="C5" s="39">
        <v>14440123</v>
      </c>
      <c r="D5" s="41">
        <v>580699</v>
      </c>
      <c r="E5" s="41">
        <v>1891422</v>
      </c>
      <c r="F5" s="41">
        <v>6750921</v>
      </c>
      <c r="G5" s="41">
        <v>497659</v>
      </c>
      <c r="H5" s="41">
        <v>1208015</v>
      </c>
      <c r="I5" s="41">
        <v>1917184</v>
      </c>
      <c r="J5" s="41">
        <v>484845</v>
      </c>
      <c r="K5" s="41">
        <v>273959</v>
      </c>
      <c r="L5" s="41">
        <v>835419</v>
      </c>
      <c r="M5" s="41">
        <v>8871270</v>
      </c>
      <c r="N5" s="41">
        <v>355410</v>
      </c>
      <c r="O5" s="41">
        <v>539029</v>
      </c>
      <c r="P5" s="41">
        <v>4807217</v>
      </c>
      <c r="Q5" s="41">
        <v>350214</v>
      </c>
      <c r="R5" s="41">
        <v>919096</v>
      </c>
      <c r="S5" s="41">
        <v>1427714</v>
      </c>
      <c r="T5" s="41">
        <v>336522</v>
      </c>
      <c r="U5" s="41">
        <v>136068</v>
      </c>
      <c r="V5" s="41">
        <v>447020</v>
      </c>
      <c r="W5" s="41">
        <v>4719135</v>
      </c>
      <c r="X5" s="41">
        <v>224418</v>
      </c>
      <c r="Y5" s="41">
        <v>1349822</v>
      </c>
      <c r="Z5" s="41">
        <v>1937287</v>
      </c>
      <c r="AA5" s="41">
        <v>147427</v>
      </c>
      <c r="AB5" s="41">
        <v>288250</v>
      </c>
      <c r="AC5" s="41">
        <v>489293</v>
      </c>
      <c r="AD5" s="41">
        <v>144783</v>
      </c>
      <c r="AE5" s="41">
        <v>137855</v>
      </c>
      <c r="AF5" s="41">
        <v>370268</v>
      </c>
    </row>
    <row r="6" spans="1:32" s="7" customFormat="1" x14ac:dyDescent="0.15">
      <c r="A6" s="53">
        <v>2015</v>
      </c>
      <c r="B6" s="54"/>
      <c r="C6" s="39">
        <v>14448039</v>
      </c>
      <c r="D6" s="16">
        <v>501311</v>
      </c>
      <c r="E6" s="16">
        <v>1558489</v>
      </c>
      <c r="F6" s="16">
        <v>6776442</v>
      </c>
      <c r="G6" s="16">
        <v>546526</v>
      </c>
      <c r="H6" s="16">
        <v>1132708</v>
      </c>
      <c r="I6" s="16">
        <v>2160755</v>
      </c>
      <c r="J6" s="16">
        <v>540352</v>
      </c>
      <c r="K6" s="16">
        <v>303166</v>
      </c>
      <c r="L6" s="16">
        <v>928290</v>
      </c>
      <c r="M6" s="39">
        <v>10052867</v>
      </c>
      <c r="N6" s="16">
        <v>311201</v>
      </c>
      <c r="O6" s="16">
        <v>523780</v>
      </c>
      <c r="P6" s="16">
        <v>5211314</v>
      </c>
      <c r="Q6" s="16">
        <v>391222</v>
      </c>
      <c r="R6" s="16">
        <v>805591</v>
      </c>
      <c r="S6" s="16">
        <v>1632625</v>
      </c>
      <c r="T6" s="16">
        <v>359175</v>
      </c>
      <c r="U6" s="16">
        <v>185640</v>
      </c>
      <c r="V6" s="16">
        <v>632319</v>
      </c>
      <c r="W6" s="39">
        <v>4361874</v>
      </c>
      <c r="X6" s="16">
        <v>189837</v>
      </c>
      <c r="Y6" s="16">
        <v>1028188</v>
      </c>
      <c r="Z6" s="16">
        <v>1560559</v>
      </c>
      <c r="AA6" s="16">
        <v>155304</v>
      </c>
      <c r="AB6" s="16">
        <v>327004</v>
      </c>
      <c r="AC6" s="16">
        <v>528079</v>
      </c>
      <c r="AD6" s="16">
        <v>175221</v>
      </c>
      <c r="AE6" s="16">
        <v>117526</v>
      </c>
      <c r="AF6" s="16">
        <v>280156</v>
      </c>
    </row>
    <row r="7" spans="1:32" s="7" customFormat="1" x14ac:dyDescent="0.15">
      <c r="A7" s="53">
        <v>2016</v>
      </c>
      <c r="B7" s="54"/>
      <c r="C7" s="39">
        <v>14915828</v>
      </c>
      <c r="D7" s="16">
        <v>512840</v>
      </c>
      <c r="E7" s="16">
        <v>1557585</v>
      </c>
      <c r="F7" s="16">
        <v>7196668</v>
      </c>
      <c r="G7" s="16">
        <v>570469</v>
      </c>
      <c r="H7" s="16">
        <v>1237739</v>
      </c>
      <c r="I7" s="16">
        <v>2050228</v>
      </c>
      <c r="J7" s="16">
        <v>509419</v>
      </c>
      <c r="K7" s="16">
        <v>275581</v>
      </c>
      <c r="L7" s="16">
        <v>1005299</v>
      </c>
      <c r="M7" s="39">
        <v>10321050</v>
      </c>
      <c r="N7" s="16">
        <v>317478</v>
      </c>
      <c r="O7" s="16">
        <v>580965</v>
      </c>
      <c r="P7" s="16">
        <v>5407373</v>
      </c>
      <c r="Q7" s="16">
        <v>328713</v>
      </c>
      <c r="R7" s="16">
        <v>919596</v>
      </c>
      <c r="S7" s="16">
        <v>1579858</v>
      </c>
      <c r="T7" s="16">
        <v>365878</v>
      </c>
      <c r="U7" s="16">
        <v>183085</v>
      </c>
      <c r="V7" s="16">
        <v>638104</v>
      </c>
      <c r="W7" s="39">
        <v>4566739</v>
      </c>
      <c r="X7" s="16">
        <v>195061</v>
      </c>
      <c r="Y7" s="16">
        <v>974215</v>
      </c>
      <c r="Z7" s="16">
        <v>1782908</v>
      </c>
      <c r="AA7" s="16">
        <v>241756</v>
      </c>
      <c r="AB7" s="16">
        <v>318134</v>
      </c>
      <c r="AC7" s="16">
        <v>470362</v>
      </c>
      <c r="AD7" s="16">
        <v>142042</v>
      </c>
      <c r="AE7" s="16">
        <v>92496</v>
      </c>
      <c r="AF7" s="16">
        <v>349765</v>
      </c>
    </row>
    <row r="8" spans="1:32" s="7" customFormat="1" x14ac:dyDescent="0.15">
      <c r="A8" s="53">
        <v>2017</v>
      </c>
      <c r="B8" s="54"/>
      <c r="C8" s="40">
        <v>14840985</v>
      </c>
      <c r="D8" s="17">
        <v>539802</v>
      </c>
      <c r="E8" s="17">
        <v>1624198</v>
      </c>
      <c r="F8" s="17">
        <v>6830513</v>
      </c>
      <c r="G8" s="17">
        <v>564895</v>
      </c>
      <c r="H8" s="17">
        <v>1274621</v>
      </c>
      <c r="I8" s="17">
        <v>2119255</v>
      </c>
      <c r="J8" s="17">
        <v>527256</v>
      </c>
      <c r="K8" s="17">
        <v>264973</v>
      </c>
      <c r="L8" s="17">
        <v>1095472</v>
      </c>
      <c r="M8" s="40">
        <v>10693620</v>
      </c>
      <c r="N8" s="17">
        <v>317705</v>
      </c>
      <c r="O8" s="17">
        <v>531502</v>
      </c>
      <c r="P8" s="17">
        <v>5501525</v>
      </c>
      <c r="Q8" s="17">
        <v>402005</v>
      </c>
      <c r="R8" s="17">
        <v>960290</v>
      </c>
      <c r="S8" s="17">
        <v>1630110</v>
      </c>
      <c r="T8" s="17">
        <v>379080</v>
      </c>
      <c r="U8" s="17">
        <v>170920</v>
      </c>
      <c r="V8" s="17">
        <v>800483</v>
      </c>
      <c r="W8" s="40">
        <v>4116163</v>
      </c>
      <c r="X8" s="17">
        <v>221881</v>
      </c>
      <c r="Y8" s="17">
        <v>1087478</v>
      </c>
      <c r="Z8" s="17">
        <v>1320067</v>
      </c>
      <c r="AA8" s="17">
        <v>162890</v>
      </c>
      <c r="AB8" s="17">
        <v>314331</v>
      </c>
      <c r="AC8" s="17">
        <v>489137</v>
      </c>
      <c r="AD8" s="17">
        <v>146048</v>
      </c>
      <c r="AE8" s="17">
        <v>94053</v>
      </c>
      <c r="AF8" s="17">
        <v>280278</v>
      </c>
    </row>
    <row r="9" spans="1:32" s="7" customFormat="1" hidden="1" x14ac:dyDescent="0.15">
      <c r="A9" s="55">
        <v>201606</v>
      </c>
      <c r="B9" s="56"/>
      <c r="C9" s="39">
        <v>1349313</v>
      </c>
      <c r="D9" s="16">
        <v>29715</v>
      </c>
      <c r="E9" s="16">
        <v>160369</v>
      </c>
      <c r="F9" s="16">
        <v>653238</v>
      </c>
      <c r="G9" s="16">
        <v>45000</v>
      </c>
      <c r="H9" s="16">
        <v>82302</v>
      </c>
      <c r="I9" s="16">
        <v>195313</v>
      </c>
      <c r="J9" s="16">
        <v>48758</v>
      </c>
      <c r="K9" s="16">
        <v>46610</v>
      </c>
      <c r="L9" s="16">
        <v>88008</v>
      </c>
      <c r="M9" s="39">
        <v>907067</v>
      </c>
      <c r="N9" s="16">
        <v>19020</v>
      </c>
      <c r="O9" s="16">
        <v>61739</v>
      </c>
      <c r="P9" s="16">
        <v>439770</v>
      </c>
      <c r="Q9" s="16">
        <v>36042</v>
      </c>
      <c r="R9" s="16">
        <v>65985</v>
      </c>
      <c r="S9" s="16">
        <v>150712</v>
      </c>
      <c r="T9" s="16">
        <v>30383</v>
      </c>
      <c r="U9" s="16">
        <v>28064</v>
      </c>
      <c r="V9" s="16">
        <v>75352</v>
      </c>
      <c r="W9" s="39">
        <v>441883</v>
      </c>
      <c r="X9" s="16">
        <v>10571</v>
      </c>
      <c r="Y9" s="16">
        <v>98570</v>
      </c>
      <c r="Z9" s="16">
        <v>213321</v>
      </c>
      <c r="AA9" s="16">
        <v>8957</v>
      </c>
      <c r="AB9" s="16">
        <v>16316</v>
      </c>
      <c r="AC9" s="16">
        <v>44600</v>
      </c>
      <c r="AD9" s="16">
        <v>18374</v>
      </c>
      <c r="AE9" s="16">
        <v>18546</v>
      </c>
      <c r="AF9" s="16">
        <v>12628</v>
      </c>
    </row>
    <row r="10" spans="1:32" s="7" customFormat="1" hidden="1" x14ac:dyDescent="0.15">
      <c r="A10" s="47">
        <v>201607</v>
      </c>
      <c r="B10" s="48"/>
      <c r="C10" s="39">
        <v>926626</v>
      </c>
      <c r="D10" s="16">
        <v>32891</v>
      </c>
      <c r="E10" s="16">
        <v>91889</v>
      </c>
      <c r="F10" s="16">
        <v>469186</v>
      </c>
      <c r="G10" s="16">
        <v>31590</v>
      </c>
      <c r="H10" s="16">
        <v>67910</v>
      </c>
      <c r="I10" s="16">
        <v>135084</v>
      </c>
      <c r="J10" s="16">
        <v>27313</v>
      </c>
      <c r="K10" s="16">
        <v>14099</v>
      </c>
      <c r="L10" s="16">
        <v>56664</v>
      </c>
      <c r="M10" s="39">
        <v>690665</v>
      </c>
      <c r="N10" s="16">
        <v>27399</v>
      </c>
      <c r="O10" s="16">
        <v>33798</v>
      </c>
      <c r="P10" s="16">
        <v>374793</v>
      </c>
      <c r="Q10" s="16">
        <v>23407</v>
      </c>
      <c r="R10" s="16">
        <v>48344</v>
      </c>
      <c r="S10" s="16">
        <v>110498</v>
      </c>
      <c r="T10" s="16">
        <v>17805</v>
      </c>
      <c r="U10" s="16">
        <v>12249</v>
      </c>
      <c r="V10" s="16">
        <v>42372</v>
      </c>
      <c r="W10" s="39">
        <v>232586</v>
      </c>
      <c r="X10" s="16">
        <v>5484</v>
      </c>
      <c r="Y10" s="16">
        <v>58060</v>
      </c>
      <c r="Z10" s="16">
        <v>93882</v>
      </c>
      <c r="AA10" s="16">
        <v>8183</v>
      </c>
      <c r="AB10" s="16">
        <v>19566</v>
      </c>
      <c r="AC10" s="16">
        <v>24585</v>
      </c>
      <c r="AD10" s="16">
        <v>9504</v>
      </c>
      <c r="AE10" s="16">
        <v>1850</v>
      </c>
      <c r="AF10" s="16">
        <v>11472</v>
      </c>
    </row>
    <row r="11" spans="1:32" s="7" customFormat="1" hidden="1" x14ac:dyDescent="0.15">
      <c r="A11" s="47">
        <v>201608</v>
      </c>
      <c r="B11" s="48"/>
      <c r="C11" s="39">
        <v>1071684</v>
      </c>
      <c r="D11" s="16">
        <v>31311</v>
      </c>
      <c r="E11" s="16">
        <v>151415</v>
      </c>
      <c r="F11" s="16">
        <v>437525</v>
      </c>
      <c r="G11" s="16">
        <v>28369</v>
      </c>
      <c r="H11" s="16">
        <v>115077</v>
      </c>
      <c r="I11" s="16">
        <v>190539</v>
      </c>
      <c r="J11" s="16">
        <v>40959</v>
      </c>
      <c r="K11" s="16">
        <v>15319</v>
      </c>
      <c r="L11" s="16">
        <v>61170</v>
      </c>
      <c r="M11" s="39">
        <v>666620</v>
      </c>
      <c r="N11" s="16">
        <v>17957</v>
      </c>
      <c r="O11" s="16">
        <v>38706</v>
      </c>
      <c r="P11" s="16">
        <v>331808</v>
      </c>
      <c r="Q11" s="16">
        <v>9635</v>
      </c>
      <c r="R11" s="16">
        <v>65843</v>
      </c>
      <c r="S11" s="16">
        <v>130214</v>
      </c>
      <c r="T11" s="16">
        <v>23722</v>
      </c>
      <c r="U11" s="16">
        <v>8028</v>
      </c>
      <c r="V11" s="16">
        <v>40707</v>
      </c>
      <c r="W11" s="39">
        <v>403628</v>
      </c>
      <c r="X11" s="16">
        <v>13338</v>
      </c>
      <c r="Y11" s="16">
        <v>112405</v>
      </c>
      <c r="Z11" s="16">
        <v>105169</v>
      </c>
      <c r="AA11" s="16">
        <v>18734</v>
      </c>
      <c r="AB11" s="16">
        <v>49229</v>
      </c>
      <c r="AC11" s="16">
        <v>60325</v>
      </c>
      <c r="AD11" s="16">
        <v>17237</v>
      </c>
      <c r="AE11" s="16">
        <v>7291</v>
      </c>
      <c r="AF11" s="16">
        <v>19900</v>
      </c>
    </row>
    <row r="12" spans="1:32" s="7" customFormat="1" hidden="1" x14ac:dyDescent="0.15">
      <c r="A12" s="47">
        <v>201609</v>
      </c>
      <c r="B12" s="48"/>
      <c r="C12" s="39">
        <v>1821237</v>
      </c>
      <c r="D12" s="16">
        <v>45019</v>
      </c>
      <c r="E12" s="16">
        <v>202758</v>
      </c>
      <c r="F12" s="16">
        <v>872599</v>
      </c>
      <c r="G12" s="16">
        <v>57745</v>
      </c>
      <c r="H12" s="16">
        <v>214847</v>
      </c>
      <c r="I12" s="16">
        <v>188448</v>
      </c>
      <c r="J12" s="16">
        <v>76484</v>
      </c>
      <c r="K12" s="16">
        <v>19717</v>
      </c>
      <c r="L12" s="16">
        <v>143620</v>
      </c>
      <c r="M12" s="39">
        <v>1031577</v>
      </c>
      <c r="N12" s="16">
        <v>26444</v>
      </c>
      <c r="O12" s="16">
        <v>83105</v>
      </c>
      <c r="P12" s="16">
        <v>446913</v>
      </c>
      <c r="Q12" s="16">
        <v>19871</v>
      </c>
      <c r="R12" s="16">
        <v>163136</v>
      </c>
      <c r="S12" s="16">
        <v>135133</v>
      </c>
      <c r="T12" s="16">
        <v>58627</v>
      </c>
      <c r="U12" s="16">
        <v>12705</v>
      </c>
      <c r="V12" s="16">
        <v>85643</v>
      </c>
      <c r="W12" s="39">
        <v>781704</v>
      </c>
      <c r="X12" s="16">
        <v>18575</v>
      </c>
      <c r="Y12" s="16">
        <v>117992</v>
      </c>
      <c r="Z12" s="16">
        <v>424603</v>
      </c>
      <c r="AA12" s="16">
        <v>37875</v>
      </c>
      <c r="AB12" s="16">
        <v>51711</v>
      </c>
      <c r="AC12" s="16">
        <v>53314</v>
      </c>
      <c r="AD12" s="16">
        <v>16397</v>
      </c>
      <c r="AE12" s="16">
        <v>7012</v>
      </c>
      <c r="AF12" s="16">
        <v>54225</v>
      </c>
    </row>
    <row r="13" spans="1:32" s="7" customFormat="1" hidden="1" x14ac:dyDescent="0.15">
      <c r="A13" s="47">
        <v>201610</v>
      </c>
      <c r="B13" s="48"/>
      <c r="C13" s="39">
        <v>957208</v>
      </c>
      <c r="D13" s="16">
        <v>31244</v>
      </c>
      <c r="E13" s="16">
        <v>88240</v>
      </c>
      <c r="F13" s="16">
        <v>455599</v>
      </c>
      <c r="G13" s="16">
        <v>54038</v>
      </c>
      <c r="H13" s="16">
        <v>57423</v>
      </c>
      <c r="I13" s="16">
        <v>124479</v>
      </c>
      <c r="J13" s="16">
        <v>36792</v>
      </c>
      <c r="K13" s="16">
        <v>14430</v>
      </c>
      <c r="L13" s="16">
        <v>94963</v>
      </c>
      <c r="M13" s="39">
        <v>702115</v>
      </c>
      <c r="N13" s="16">
        <v>24162</v>
      </c>
      <c r="O13" s="16">
        <v>23696</v>
      </c>
      <c r="P13" s="16">
        <v>378742</v>
      </c>
      <c r="Q13" s="16">
        <v>32620</v>
      </c>
      <c r="R13" s="16">
        <v>39355</v>
      </c>
      <c r="S13" s="16">
        <v>102764</v>
      </c>
      <c r="T13" s="16">
        <v>24376</v>
      </c>
      <c r="U13" s="16">
        <v>7596</v>
      </c>
      <c r="V13" s="16">
        <v>68804</v>
      </c>
      <c r="W13" s="39">
        <v>254226</v>
      </c>
      <c r="X13" s="16">
        <v>7080</v>
      </c>
      <c r="Y13" s="16">
        <v>64543</v>
      </c>
      <c r="Z13" s="16">
        <v>76572</v>
      </c>
      <c r="AA13" s="16">
        <v>21418</v>
      </c>
      <c r="AB13" s="16">
        <v>18068</v>
      </c>
      <c r="AC13" s="16">
        <v>21715</v>
      </c>
      <c r="AD13" s="16">
        <v>12392</v>
      </c>
      <c r="AE13" s="16">
        <v>6834</v>
      </c>
      <c r="AF13" s="16">
        <v>25604</v>
      </c>
    </row>
    <row r="14" spans="1:32" s="7" customFormat="1" hidden="1" x14ac:dyDescent="0.15">
      <c r="A14" s="47">
        <v>201611</v>
      </c>
      <c r="B14" s="48"/>
      <c r="C14" s="39">
        <v>969675</v>
      </c>
      <c r="D14" s="16">
        <v>18113</v>
      </c>
      <c r="E14" s="16">
        <v>106911</v>
      </c>
      <c r="F14" s="16">
        <v>457546</v>
      </c>
      <c r="G14" s="16">
        <v>25383</v>
      </c>
      <c r="H14" s="16">
        <v>108860</v>
      </c>
      <c r="I14" s="16">
        <v>119745</v>
      </c>
      <c r="J14" s="16">
        <v>28802</v>
      </c>
      <c r="K14" s="16">
        <v>16571</v>
      </c>
      <c r="L14" s="16">
        <v>87744</v>
      </c>
      <c r="M14" s="39">
        <v>773316</v>
      </c>
      <c r="N14" s="16">
        <v>13281</v>
      </c>
      <c r="O14" s="16">
        <v>62894</v>
      </c>
      <c r="P14" s="16">
        <v>384339</v>
      </c>
      <c r="Q14" s="16">
        <v>20007</v>
      </c>
      <c r="R14" s="16">
        <v>88102</v>
      </c>
      <c r="S14" s="16">
        <v>108518</v>
      </c>
      <c r="T14" s="16">
        <v>22816</v>
      </c>
      <c r="U14" s="16">
        <v>10230</v>
      </c>
      <c r="V14" s="16">
        <v>63129</v>
      </c>
      <c r="W14" s="39">
        <v>194180</v>
      </c>
      <c r="X14" s="16">
        <v>4832</v>
      </c>
      <c r="Y14" s="16">
        <v>44012</v>
      </c>
      <c r="Z14" s="16">
        <v>71038</v>
      </c>
      <c r="AA14" s="16">
        <v>5376</v>
      </c>
      <c r="AB14" s="16">
        <v>20758</v>
      </c>
      <c r="AC14" s="16">
        <v>11226</v>
      </c>
      <c r="AD14" s="16">
        <v>5986</v>
      </c>
      <c r="AE14" s="16">
        <v>6341</v>
      </c>
      <c r="AF14" s="16">
        <v>24611</v>
      </c>
    </row>
    <row r="15" spans="1:32" s="7" customFormat="1" hidden="1" x14ac:dyDescent="0.15">
      <c r="A15" s="47">
        <v>201612</v>
      </c>
      <c r="B15" s="48"/>
      <c r="C15" s="39">
        <v>1462114</v>
      </c>
      <c r="D15" s="16">
        <v>48923</v>
      </c>
      <c r="E15" s="16">
        <v>133837</v>
      </c>
      <c r="F15" s="16">
        <v>787961</v>
      </c>
      <c r="G15" s="16">
        <v>49625</v>
      </c>
      <c r="H15" s="16">
        <v>107576</v>
      </c>
      <c r="I15" s="16">
        <v>158013</v>
      </c>
      <c r="J15" s="16">
        <v>57774</v>
      </c>
      <c r="K15" s="16">
        <v>20916</v>
      </c>
      <c r="L15" s="16">
        <v>97489</v>
      </c>
      <c r="M15" s="39">
        <v>1030694</v>
      </c>
      <c r="N15" s="16">
        <v>20038</v>
      </c>
      <c r="O15" s="16">
        <v>43760</v>
      </c>
      <c r="P15" s="16">
        <v>603829</v>
      </c>
      <c r="Q15" s="16">
        <v>40931</v>
      </c>
      <c r="R15" s="16">
        <v>79295</v>
      </c>
      <c r="S15" s="16">
        <v>129357</v>
      </c>
      <c r="T15" s="16">
        <v>39453</v>
      </c>
      <c r="U15" s="16">
        <v>11870</v>
      </c>
      <c r="V15" s="16">
        <v>62161</v>
      </c>
      <c r="W15" s="39">
        <v>430694</v>
      </c>
      <c r="X15" s="16">
        <v>28885</v>
      </c>
      <c r="Y15" s="16">
        <v>90077</v>
      </c>
      <c r="Z15" s="16">
        <v>183825</v>
      </c>
      <c r="AA15" s="16">
        <v>8694</v>
      </c>
      <c r="AB15" s="16">
        <v>28281</v>
      </c>
      <c r="AC15" s="16">
        <v>28656</v>
      </c>
      <c r="AD15" s="16">
        <v>18321</v>
      </c>
      <c r="AE15" s="16">
        <v>9046</v>
      </c>
      <c r="AF15" s="16">
        <v>34909</v>
      </c>
    </row>
    <row r="16" spans="1:32" s="7" customFormat="1" hidden="1" x14ac:dyDescent="0.15">
      <c r="A16" s="47">
        <v>201701</v>
      </c>
      <c r="B16" s="48"/>
      <c r="C16" s="39">
        <v>866019</v>
      </c>
      <c r="D16" s="16">
        <v>30878</v>
      </c>
      <c r="E16" s="16">
        <v>78245</v>
      </c>
      <c r="F16" s="16">
        <v>433420</v>
      </c>
      <c r="G16" s="16">
        <v>47920</v>
      </c>
      <c r="H16" s="16">
        <v>57769</v>
      </c>
      <c r="I16" s="16">
        <v>116740</v>
      </c>
      <c r="J16" s="16">
        <v>27576</v>
      </c>
      <c r="K16" s="16">
        <v>8254</v>
      </c>
      <c r="L16" s="16">
        <v>65217</v>
      </c>
      <c r="M16" s="39">
        <v>622643</v>
      </c>
      <c r="N16" s="16">
        <v>17529</v>
      </c>
      <c r="O16" s="16">
        <v>24605</v>
      </c>
      <c r="P16" s="16">
        <v>354265</v>
      </c>
      <c r="Q16" s="16">
        <v>28908</v>
      </c>
      <c r="R16" s="16">
        <v>39289</v>
      </c>
      <c r="S16" s="16">
        <v>95266</v>
      </c>
      <c r="T16" s="16">
        <v>24390</v>
      </c>
      <c r="U16" s="16">
        <v>7059</v>
      </c>
      <c r="V16" s="16">
        <v>31332</v>
      </c>
      <c r="W16" s="39">
        <v>235950</v>
      </c>
      <c r="X16" s="16">
        <v>13349</v>
      </c>
      <c r="Y16" s="16">
        <v>53641</v>
      </c>
      <c r="Z16" s="16">
        <v>79118</v>
      </c>
      <c r="AA16" s="16">
        <v>19012</v>
      </c>
      <c r="AB16" s="16">
        <v>18480</v>
      </c>
      <c r="AC16" s="16">
        <v>21474</v>
      </c>
      <c r="AD16" s="16">
        <v>3186</v>
      </c>
      <c r="AE16" s="16">
        <v>1195</v>
      </c>
      <c r="AF16" s="16">
        <v>26495</v>
      </c>
    </row>
    <row r="17" spans="1:32" s="7" customFormat="1" hidden="1" x14ac:dyDescent="0.15">
      <c r="A17" s="47">
        <v>201702</v>
      </c>
      <c r="B17" s="48"/>
      <c r="C17" s="39">
        <v>1023665</v>
      </c>
      <c r="D17" s="16">
        <v>35467</v>
      </c>
      <c r="E17" s="16">
        <v>113642</v>
      </c>
      <c r="F17" s="16">
        <v>443995</v>
      </c>
      <c r="G17" s="16">
        <v>63457</v>
      </c>
      <c r="H17" s="16">
        <v>92266</v>
      </c>
      <c r="I17" s="16">
        <v>149947</v>
      </c>
      <c r="J17" s="16">
        <v>38496</v>
      </c>
      <c r="K17" s="16">
        <v>28252</v>
      </c>
      <c r="L17" s="16">
        <v>58143</v>
      </c>
      <c r="M17" s="39">
        <v>686643</v>
      </c>
      <c r="N17" s="16">
        <v>14469</v>
      </c>
      <c r="O17" s="16">
        <v>39175</v>
      </c>
      <c r="P17" s="16">
        <v>332012</v>
      </c>
      <c r="Q17" s="16">
        <v>24694</v>
      </c>
      <c r="R17" s="16">
        <v>73551</v>
      </c>
      <c r="S17" s="16">
        <v>107039</v>
      </c>
      <c r="T17" s="16">
        <v>27954</v>
      </c>
      <c r="U17" s="16">
        <v>25886</v>
      </c>
      <c r="V17" s="16">
        <v>41863</v>
      </c>
      <c r="W17" s="39">
        <v>337009</v>
      </c>
      <c r="X17" s="16">
        <v>20999</v>
      </c>
      <c r="Y17" s="16">
        <v>74462</v>
      </c>
      <c r="Z17" s="16">
        <v>111975</v>
      </c>
      <c r="AA17" s="16">
        <v>38763</v>
      </c>
      <c r="AB17" s="16">
        <v>18715</v>
      </c>
      <c r="AC17" s="16">
        <v>42908</v>
      </c>
      <c r="AD17" s="16">
        <v>10542</v>
      </c>
      <c r="AE17" s="16">
        <v>2366</v>
      </c>
      <c r="AF17" s="16">
        <v>16279</v>
      </c>
    </row>
    <row r="18" spans="1:32" s="7" customFormat="1" hidden="1" x14ac:dyDescent="0.15">
      <c r="A18" s="57">
        <v>201703</v>
      </c>
      <c r="B18" s="58"/>
      <c r="C18" s="39">
        <v>2405097</v>
      </c>
      <c r="D18" s="16">
        <v>125655</v>
      </c>
      <c r="E18" s="16">
        <v>269536</v>
      </c>
      <c r="F18" s="16">
        <v>1019203</v>
      </c>
      <c r="G18" s="16">
        <v>122733</v>
      </c>
      <c r="H18" s="16">
        <v>183944</v>
      </c>
      <c r="I18" s="16">
        <v>401249</v>
      </c>
      <c r="J18" s="16">
        <v>79865</v>
      </c>
      <c r="K18" s="16">
        <v>59717</v>
      </c>
      <c r="L18" s="16">
        <v>143195</v>
      </c>
      <c r="M18" s="39">
        <v>1621017</v>
      </c>
      <c r="N18" s="16">
        <v>73305</v>
      </c>
      <c r="O18" s="16">
        <v>96035</v>
      </c>
      <c r="P18" s="16">
        <v>801099</v>
      </c>
      <c r="Q18" s="16">
        <v>60776</v>
      </c>
      <c r="R18" s="16">
        <v>132251</v>
      </c>
      <c r="S18" s="16">
        <v>299397</v>
      </c>
      <c r="T18" s="16">
        <v>54446</v>
      </c>
      <c r="U18" s="16">
        <v>37210</v>
      </c>
      <c r="V18" s="16">
        <v>66498</v>
      </c>
      <c r="W18" s="39">
        <v>783057</v>
      </c>
      <c r="X18" s="16">
        <v>52342</v>
      </c>
      <c r="Y18" s="16">
        <v>173372</v>
      </c>
      <c r="Z18" s="16">
        <v>217420</v>
      </c>
      <c r="AA18" s="16">
        <v>61957</v>
      </c>
      <c r="AB18" s="16">
        <v>51693</v>
      </c>
      <c r="AC18" s="16">
        <v>101852</v>
      </c>
      <c r="AD18" s="16">
        <v>25418</v>
      </c>
      <c r="AE18" s="16">
        <v>22507</v>
      </c>
      <c r="AF18" s="16">
        <v>76496</v>
      </c>
    </row>
    <row r="19" spans="1:32" s="7" customFormat="1" hidden="1" x14ac:dyDescent="0.15">
      <c r="A19" s="57">
        <v>201704</v>
      </c>
      <c r="B19" s="58"/>
      <c r="C19" s="39">
        <v>988316</v>
      </c>
      <c r="D19" s="16">
        <v>47171</v>
      </c>
      <c r="E19" s="16">
        <v>119688</v>
      </c>
      <c r="F19" s="16">
        <v>468168</v>
      </c>
      <c r="G19" s="16">
        <v>26590</v>
      </c>
      <c r="H19" s="16">
        <v>46210</v>
      </c>
      <c r="I19" s="16">
        <v>151043</v>
      </c>
      <c r="J19" s="16">
        <v>59029</v>
      </c>
      <c r="K19" s="16">
        <v>22065</v>
      </c>
      <c r="L19" s="16">
        <v>48352</v>
      </c>
      <c r="M19" s="39">
        <v>695896</v>
      </c>
      <c r="N19" s="16">
        <v>23777</v>
      </c>
      <c r="O19" s="16">
        <v>37635</v>
      </c>
      <c r="P19" s="16">
        <v>339707</v>
      </c>
      <c r="Q19" s="16">
        <v>20755</v>
      </c>
      <c r="R19" s="16">
        <v>42856</v>
      </c>
      <c r="S19" s="16">
        <v>120662</v>
      </c>
      <c r="T19" s="16">
        <v>48486</v>
      </c>
      <c r="U19" s="16">
        <v>20061</v>
      </c>
      <c r="V19" s="16">
        <v>41957</v>
      </c>
      <c r="W19" s="39">
        <v>292246</v>
      </c>
      <c r="X19" s="16">
        <v>23363</v>
      </c>
      <c r="Y19" s="16">
        <v>82044</v>
      </c>
      <c r="Z19" s="16">
        <v>128415</v>
      </c>
      <c r="AA19" s="16">
        <v>5835</v>
      </c>
      <c r="AB19" s="16">
        <v>3354</v>
      </c>
      <c r="AC19" s="16">
        <v>30381</v>
      </c>
      <c r="AD19" s="16">
        <v>10540</v>
      </c>
      <c r="AE19" s="16">
        <v>2004</v>
      </c>
      <c r="AF19" s="16">
        <v>6310</v>
      </c>
    </row>
    <row r="20" spans="1:32" s="7" customFormat="1" hidden="1" x14ac:dyDescent="0.15">
      <c r="A20" s="57">
        <v>201705</v>
      </c>
      <c r="B20" s="58"/>
      <c r="C20" s="39">
        <v>1056430</v>
      </c>
      <c r="D20" s="16">
        <v>24770</v>
      </c>
      <c r="E20" s="16">
        <v>207438</v>
      </c>
      <c r="F20" s="16">
        <v>511138</v>
      </c>
      <c r="G20" s="16">
        <v>24178</v>
      </c>
      <c r="H20" s="16">
        <v>56882</v>
      </c>
      <c r="I20" s="16">
        <v>127237</v>
      </c>
      <c r="J20" s="16">
        <v>26961</v>
      </c>
      <c r="K20" s="16">
        <v>19483</v>
      </c>
      <c r="L20" s="16">
        <v>58343</v>
      </c>
      <c r="M20" s="39">
        <v>713346</v>
      </c>
      <c r="N20" s="16">
        <v>15058</v>
      </c>
      <c r="O20" s="16">
        <v>55535</v>
      </c>
      <c r="P20" s="16">
        <v>420852</v>
      </c>
      <c r="Q20" s="16">
        <v>17895</v>
      </c>
      <c r="R20" s="16">
        <v>49190</v>
      </c>
      <c r="S20" s="16">
        <v>97707</v>
      </c>
      <c r="T20" s="16">
        <v>15662</v>
      </c>
      <c r="U20" s="16">
        <v>14448</v>
      </c>
      <c r="V20" s="16">
        <v>26999</v>
      </c>
      <c r="W20" s="39">
        <v>341358</v>
      </c>
      <c r="X20" s="16">
        <v>9696</v>
      </c>
      <c r="Y20" s="16">
        <v>151903</v>
      </c>
      <c r="Z20" s="16">
        <v>90195</v>
      </c>
      <c r="AA20" s="16">
        <v>6283</v>
      </c>
      <c r="AB20" s="16">
        <v>7692</v>
      </c>
      <c r="AC20" s="16">
        <v>29530</v>
      </c>
      <c r="AD20" s="16">
        <v>11299</v>
      </c>
      <c r="AE20" s="16">
        <v>5035</v>
      </c>
      <c r="AF20" s="16">
        <v>29725</v>
      </c>
    </row>
    <row r="21" spans="1:32" s="7" customFormat="1" x14ac:dyDescent="0.15">
      <c r="A21" s="64">
        <v>201706</v>
      </c>
      <c r="B21" s="65"/>
      <c r="C21" s="39">
        <v>1327891</v>
      </c>
      <c r="D21" s="16">
        <v>49053</v>
      </c>
      <c r="E21" s="16">
        <v>185043</v>
      </c>
      <c r="F21" s="16">
        <v>612400</v>
      </c>
      <c r="G21" s="16">
        <v>61785</v>
      </c>
      <c r="H21" s="16">
        <v>116270</v>
      </c>
      <c r="I21" s="16">
        <v>159394</v>
      </c>
      <c r="J21" s="16">
        <v>24359</v>
      </c>
      <c r="K21" s="16">
        <v>17766</v>
      </c>
      <c r="L21" s="16">
        <v>101821</v>
      </c>
      <c r="M21" s="39">
        <v>908852</v>
      </c>
      <c r="N21" s="16">
        <v>30481</v>
      </c>
      <c r="O21" s="16">
        <v>66721</v>
      </c>
      <c r="P21" s="16">
        <v>466232</v>
      </c>
      <c r="Q21" s="16">
        <v>44644</v>
      </c>
      <c r="R21" s="16">
        <v>62297</v>
      </c>
      <c r="S21" s="16">
        <v>129506</v>
      </c>
      <c r="T21" s="16">
        <v>21020</v>
      </c>
      <c r="U21" s="16">
        <v>12246</v>
      </c>
      <c r="V21" s="16">
        <v>75705</v>
      </c>
      <c r="W21" s="39">
        <v>418589</v>
      </c>
      <c r="X21" s="16">
        <v>18567</v>
      </c>
      <c r="Y21" s="16">
        <v>118236</v>
      </c>
      <c r="Z21" s="16">
        <v>145807</v>
      </c>
      <c r="AA21" s="16">
        <v>17141</v>
      </c>
      <c r="AB21" s="16">
        <v>53973</v>
      </c>
      <c r="AC21" s="16">
        <v>29888</v>
      </c>
      <c r="AD21" s="16">
        <v>3302</v>
      </c>
      <c r="AE21" s="16">
        <v>5520</v>
      </c>
      <c r="AF21" s="16">
        <v>26155</v>
      </c>
    </row>
    <row r="22" spans="1:32" s="7" customFormat="1" x14ac:dyDescent="0.15">
      <c r="A22" s="57">
        <v>201707</v>
      </c>
      <c r="B22" s="58"/>
      <c r="C22" s="16">
        <v>1078484</v>
      </c>
      <c r="D22" s="16">
        <v>42569</v>
      </c>
      <c r="E22" s="16">
        <v>102952</v>
      </c>
      <c r="F22" s="16">
        <v>522019</v>
      </c>
      <c r="G22" s="16">
        <v>32439</v>
      </c>
      <c r="H22" s="16">
        <v>113321</v>
      </c>
      <c r="I22" s="16">
        <v>123718</v>
      </c>
      <c r="J22" s="16">
        <v>49244</v>
      </c>
      <c r="K22" s="16">
        <v>12890</v>
      </c>
      <c r="L22" s="16">
        <v>79332</v>
      </c>
      <c r="M22" s="39">
        <v>824700</v>
      </c>
      <c r="N22" s="16">
        <v>20151</v>
      </c>
      <c r="O22" s="16">
        <v>39324</v>
      </c>
      <c r="P22" s="16">
        <v>460827</v>
      </c>
      <c r="Q22" s="16">
        <v>21938</v>
      </c>
      <c r="R22" s="16">
        <v>93178</v>
      </c>
      <c r="S22" s="16">
        <v>90547</v>
      </c>
      <c r="T22" s="16">
        <v>35299</v>
      </c>
      <c r="U22" s="16">
        <v>3933</v>
      </c>
      <c r="V22" s="16">
        <v>59503</v>
      </c>
      <c r="W22" s="39">
        <v>253075</v>
      </c>
      <c r="X22" s="16">
        <v>22293</v>
      </c>
      <c r="Y22" s="16">
        <v>63639</v>
      </c>
      <c r="Z22" s="16">
        <v>60900</v>
      </c>
      <c r="AA22" s="16">
        <v>10501</v>
      </c>
      <c r="AB22" s="16">
        <v>20143</v>
      </c>
      <c r="AC22" s="16">
        <v>33171</v>
      </c>
      <c r="AD22" s="16">
        <v>13901</v>
      </c>
      <c r="AE22" s="16">
        <v>8957</v>
      </c>
      <c r="AF22" s="16">
        <v>19570</v>
      </c>
    </row>
    <row r="23" spans="1:32" s="7" customFormat="1" x14ac:dyDescent="0.15">
      <c r="A23" s="57">
        <v>201708</v>
      </c>
      <c r="B23" s="58"/>
      <c r="C23" s="39">
        <v>944485</v>
      </c>
      <c r="D23" s="16">
        <v>40764</v>
      </c>
      <c r="E23" s="16">
        <v>65053</v>
      </c>
      <c r="F23" s="16">
        <v>547331</v>
      </c>
      <c r="G23" s="16">
        <v>24792</v>
      </c>
      <c r="H23" s="16">
        <v>61619</v>
      </c>
      <c r="I23" s="16">
        <v>120219</v>
      </c>
      <c r="J23" s="16">
        <v>31704</v>
      </c>
      <c r="K23" s="16">
        <v>15697</v>
      </c>
      <c r="L23" s="16">
        <v>37306</v>
      </c>
      <c r="M23" s="39">
        <v>655689</v>
      </c>
      <c r="N23" s="16">
        <v>25358</v>
      </c>
      <c r="O23" s="16">
        <v>31106</v>
      </c>
      <c r="P23" s="16">
        <v>408984</v>
      </c>
      <c r="Q23" s="16">
        <v>15276</v>
      </c>
      <c r="R23" s="16">
        <v>40447</v>
      </c>
      <c r="S23" s="16">
        <v>82403</v>
      </c>
      <c r="T23" s="16">
        <v>14691</v>
      </c>
      <c r="U23" s="16">
        <v>10654</v>
      </c>
      <c r="V23" s="16">
        <v>26770</v>
      </c>
      <c r="W23" s="39">
        <v>287289</v>
      </c>
      <c r="X23" s="16">
        <v>15401</v>
      </c>
      <c r="Y23" s="16">
        <v>33915</v>
      </c>
      <c r="Z23" s="16">
        <v>138089</v>
      </c>
      <c r="AA23" s="16">
        <v>9516</v>
      </c>
      <c r="AB23" s="16">
        <v>21172</v>
      </c>
      <c r="AC23" s="16">
        <v>37816</v>
      </c>
      <c r="AD23" s="16">
        <v>16180</v>
      </c>
      <c r="AE23" s="16">
        <v>5043</v>
      </c>
      <c r="AF23" s="16">
        <v>10157</v>
      </c>
    </row>
    <row r="24" spans="1:32" s="7" customFormat="1" x14ac:dyDescent="0.15">
      <c r="A24" s="57">
        <v>201709</v>
      </c>
      <c r="B24" s="58"/>
      <c r="C24" s="39">
        <v>1451087</v>
      </c>
      <c r="D24" s="16">
        <v>51666</v>
      </c>
      <c r="E24" s="16">
        <v>120568</v>
      </c>
      <c r="F24" s="16">
        <v>628796</v>
      </c>
      <c r="G24" s="16">
        <v>51074</v>
      </c>
      <c r="H24" s="16">
        <v>142664</v>
      </c>
      <c r="I24" s="16">
        <v>238921</v>
      </c>
      <c r="J24" s="16">
        <v>60140</v>
      </c>
      <c r="K24" s="16">
        <v>31212</v>
      </c>
      <c r="L24" s="16">
        <v>126046</v>
      </c>
      <c r="M24" s="39">
        <v>1115721</v>
      </c>
      <c r="N24" s="16">
        <v>39269</v>
      </c>
      <c r="O24" s="16">
        <v>49360</v>
      </c>
      <c r="P24" s="16">
        <v>515924</v>
      </c>
      <c r="Q24" s="16">
        <v>42867</v>
      </c>
      <c r="R24" s="16">
        <v>103892</v>
      </c>
      <c r="S24" s="16">
        <v>198066</v>
      </c>
      <c r="T24" s="16">
        <v>44561</v>
      </c>
      <c r="U24" s="16">
        <v>23336</v>
      </c>
      <c r="V24" s="16">
        <v>98446</v>
      </c>
      <c r="W24" s="39">
        <v>323388</v>
      </c>
      <c r="X24" s="16">
        <v>12394</v>
      </c>
      <c r="Y24" s="16">
        <v>66401</v>
      </c>
      <c r="Z24" s="16">
        <v>106062</v>
      </c>
      <c r="AA24" s="16">
        <v>8207</v>
      </c>
      <c r="AB24" s="16">
        <v>38772</v>
      </c>
      <c r="AC24" s="16">
        <v>40855</v>
      </c>
      <c r="AD24" s="16">
        <v>15579</v>
      </c>
      <c r="AE24" s="16">
        <v>7876</v>
      </c>
      <c r="AF24" s="16">
        <v>27242</v>
      </c>
    </row>
    <row r="25" spans="1:32" s="7" customFormat="1" x14ac:dyDescent="0.15">
      <c r="A25" s="57">
        <v>201710</v>
      </c>
      <c r="B25" s="58"/>
      <c r="C25" s="39">
        <v>1013169</v>
      </c>
      <c r="D25" s="16">
        <v>40689</v>
      </c>
      <c r="E25" s="16">
        <v>103268</v>
      </c>
      <c r="F25" s="16">
        <v>490047</v>
      </c>
      <c r="G25" s="16">
        <v>28974</v>
      </c>
      <c r="H25" s="16">
        <v>72071</v>
      </c>
      <c r="I25" s="16">
        <v>151275</v>
      </c>
      <c r="J25" s="16">
        <v>36626</v>
      </c>
      <c r="K25" s="16">
        <v>13484</v>
      </c>
      <c r="L25" s="16">
        <v>76735</v>
      </c>
      <c r="M25" s="39">
        <v>713588</v>
      </c>
      <c r="N25" s="16">
        <v>15139</v>
      </c>
      <c r="O25" s="16">
        <v>34653</v>
      </c>
      <c r="P25" s="16">
        <v>385360</v>
      </c>
      <c r="Q25" s="16">
        <v>19561</v>
      </c>
      <c r="R25" s="16">
        <v>59136</v>
      </c>
      <c r="S25" s="16">
        <v>121214</v>
      </c>
      <c r="T25" s="16">
        <v>20303</v>
      </c>
      <c r="U25" s="16">
        <v>10014</v>
      </c>
      <c r="V25" s="16">
        <v>48208</v>
      </c>
      <c r="W25" s="39">
        <v>298946</v>
      </c>
      <c r="X25" s="16">
        <v>25549</v>
      </c>
      <c r="Y25" s="16">
        <v>68613</v>
      </c>
      <c r="Z25" s="16">
        <v>104518</v>
      </c>
      <c r="AA25" s="16">
        <v>9413</v>
      </c>
      <c r="AB25" s="16">
        <v>12935</v>
      </c>
      <c r="AC25" s="16">
        <v>30061</v>
      </c>
      <c r="AD25" s="16">
        <v>16323</v>
      </c>
      <c r="AE25" s="16">
        <v>3470</v>
      </c>
      <c r="AF25" s="16">
        <v>28064</v>
      </c>
    </row>
    <row r="26" spans="1:32" s="7" customFormat="1" x14ac:dyDescent="0.15">
      <c r="A26" s="57">
        <v>201711</v>
      </c>
      <c r="B26" s="58"/>
      <c r="C26" s="39">
        <v>1140651</v>
      </c>
      <c r="D26" s="16">
        <v>78437</v>
      </c>
      <c r="E26" s="16">
        <v>87153</v>
      </c>
      <c r="F26" s="16">
        <v>492949</v>
      </c>
      <c r="G26" s="16">
        <v>54206</v>
      </c>
      <c r="H26" s="16">
        <v>175502</v>
      </c>
      <c r="I26" s="16">
        <v>129363</v>
      </c>
      <c r="J26" s="16">
        <v>47945</v>
      </c>
      <c r="K26" s="16">
        <v>17187</v>
      </c>
      <c r="L26" s="16">
        <v>57909</v>
      </c>
      <c r="M26" s="39">
        <v>924230</v>
      </c>
      <c r="N26" s="16">
        <v>61320</v>
      </c>
      <c r="O26" s="16">
        <v>28479</v>
      </c>
      <c r="P26" s="16">
        <v>438545</v>
      </c>
      <c r="Q26" s="16">
        <v>33047</v>
      </c>
      <c r="R26" s="16">
        <v>156427</v>
      </c>
      <c r="S26" s="16">
        <v>108141</v>
      </c>
      <c r="T26" s="16">
        <v>43126</v>
      </c>
      <c r="U26" s="16">
        <v>9896</v>
      </c>
      <c r="V26" s="16">
        <v>45249</v>
      </c>
      <c r="W26" s="39">
        <v>215472</v>
      </c>
      <c r="X26" s="16">
        <v>17101</v>
      </c>
      <c r="Y26" s="16">
        <v>58447</v>
      </c>
      <c r="Z26" s="16">
        <v>53774</v>
      </c>
      <c r="AA26" s="16">
        <v>21159</v>
      </c>
      <c r="AB26" s="16">
        <v>19075</v>
      </c>
      <c r="AC26" s="16">
        <v>21222</v>
      </c>
      <c r="AD26" s="16">
        <v>4819</v>
      </c>
      <c r="AE26" s="16">
        <v>7291</v>
      </c>
      <c r="AF26" s="16">
        <v>12584</v>
      </c>
    </row>
    <row r="27" spans="1:32" s="7" customFormat="1" x14ac:dyDescent="0.15">
      <c r="A27" s="57">
        <v>201712</v>
      </c>
      <c r="B27" s="58"/>
      <c r="C27" s="39">
        <v>1413489</v>
      </c>
      <c r="D27" s="16">
        <v>43474</v>
      </c>
      <c r="E27" s="16">
        <v>147307</v>
      </c>
      <c r="F27" s="16">
        <v>700974</v>
      </c>
      <c r="G27" s="16">
        <v>24166</v>
      </c>
      <c r="H27" s="16">
        <v>109820</v>
      </c>
      <c r="I27" s="16">
        <v>194595</v>
      </c>
      <c r="J27" s="16">
        <v>63181</v>
      </c>
      <c r="K27" s="16">
        <v>39376</v>
      </c>
      <c r="L27" s="16">
        <v>90596</v>
      </c>
      <c r="M27" s="39">
        <v>1046411</v>
      </c>
      <c r="N27" s="16">
        <v>19896</v>
      </c>
      <c r="O27" s="16">
        <v>44752</v>
      </c>
      <c r="P27" s="16">
        <v>562672</v>
      </c>
      <c r="Q27" s="16">
        <v>15125</v>
      </c>
      <c r="R27" s="16">
        <v>81478</v>
      </c>
      <c r="S27" s="16">
        <v>164120</v>
      </c>
      <c r="T27" s="16">
        <v>48398</v>
      </c>
      <c r="U27" s="16">
        <v>35027</v>
      </c>
      <c r="V27" s="16">
        <v>74943</v>
      </c>
      <c r="W27" s="39">
        <v>366732</v>
      </c>
      <c r="X27" s="16">
        <v>23578</v>
      </c>
      <c r="Y27" s="16">
        <v>102492</v>
      </c>
      <c r="Z27" s="16">
        <v>138241</v>
      </c>
      <c r="AA27" s="16">
        <v>9041</v>
      </c>
      <c r="AB27" s="16">
        <v>28342</v>
      </c>
      <c r="AC27" s="16">
        <v>30475</v>
      </c>
      <c r="AD27" s="16">
        <v>14757</v>
      </c>
      <c r="AE27" s="16">
        <v>4349</v>
      </c>
      <c r="AF27" s="16">
        <v>15457</v>
      </c>
    </row>
    <row r="28" spans="1:32" s="7" customFormat="1" x14ac:dyDescent="0.15">
      <c r="A28" s="57">
        <v>201801</v>
      </c>
      <c r="B28" s="58"/>
      <c r="C28" s="39">
        <v>879925</v>
      </c>
      <c r="D28" s="16">
        <v>25827</v>
      </c>
      <c r="E28" s="16">
        <v>102598</v>
      </c>
      <c r="F28" s="16">
        <v>394657</v>
      </c>
      <c r="G28" s="16">
        <v>32427</v>
      </c>
      <c r="H28" s="16">
        <v>68670</v>
      </c>
      <c r="I28" s="16">
        <v>116565</v>
      </c>
      <c r="J28" s="16">
        <v>34759</v>
      </c>
      <c r="K28" s="16">
        <v>20123</v>
      </c>
      <c r="L28" s="16">
        <v>84299</v>
      </c>
      <c r="M28" s="39">
        <v>612021</v>
      </c>
      <c r="N28" s="16">
        <v>6972</v>
      </c>
      <c r="O28" s="16">
        <v>38427</v>
      </c>
      <c r="P28" s="16">
        <v>313798</v>
      </c>
      <c r="Q28" s="16">
        <v>28497</v>
      </c>
      <c r="R28" s="16">
        <v>57603</v>
      </c>
      <c r="S28" s="16">
        <v>75830</v>
      </c>
      <c r="T28" s="16">
        <v>24869</v>
      </c>
      <c r="U28" s="16">
        <v>8493</v>
      </c>
      <c r="V28" s="16">
        <v>57532</v>
      </c>
      <c r="W28" s="39">
        <v>257422</v>
      </c>
      <c r="X28" s="16">
        <v>18855</v>
      </c>
      <c r="Y28" s="16">
        <v>64171</v>
      </c>
      <c r="Z28" s="16">
        <v>80858</v>
      </c>
      <c r="AA28" s="16">
        <v>3930</v>
      </c>
      <c r="AB28" s="16">
        <v>11067</v>
      </c>
      <c r="AC28" s="16">
        <v>40735</v>
      </c>
      <c r="AD28" s="16">
        <v>9886</v>
      </c>
      <c r="AE28" s="16">
        <v>11630</v>
      </c>
      <c r="AF28" s="16">
        <v>16290</v>
      </c>
    </row>
    <row r="29" spans="1:32" s="7" customFormat="1" x14ac:dyDescent="0.15">
      <c r="A29" s="57">
        <v>201802</v>
      </c>
      <c r="B29" s="58"/>
      <c r="C29" s="16">
        <v>1227242</v>
      </c>
      <c r="D29" s="16">
        <v>22329</v>
      </c>
      <c r="E29" s="16">
        <v>141249</v>
      </c>
      <c r="F29" s="16">
        <v>506763</v>
      </c>
      <c r="G29" s="16">
        <v>97947</v>
      </c>
      <c r="H29" s="16">
        <v>86900</v>
      </c>
      <c r="I29" s="16">
        <v>190029</v>
      </c>
      <c r="J29" s="16">
        <v>25475</v>
      </c>
      <c r="K29" s="16">
        <v>28420</v>
      </c>
      <c r="L29" s="16">
        <v>128130</v>
      </c>
      <c r="M29" s="16">
        <v>858843</v>
      </c>
      <c r="N29" s="16">
        <v>17209</v>
      </c>
      <c r="O29" s="16">
        <v>32558</v>
      </c>
      <c r="P29" s="16">
        <v>411614</v>
      </c>
      <c r="Q29" s="16">
        <v>85260</v>
      </c>
      <c r="R29" s="16">
        <v>70418</v>
      </c>
      <c r="S29" s="16">
        <v>118441</v>
      </c>
      <c r="T29" s="16">
        <v>19634</v>
      </c>
      <c r="U29" s="16">
        <v>9288</v>
      </c>
      <c r="V29" s="16">
        <v>94421</v>
      </c>
      <c r="W29" s="16">
        <v>367667</v>
      </c>
      <c r="X29" s="16">
        <v>5111</v>
      </c>
      <c r="Y29" s="16">
        <v>108691</v>
      </c>
      <c r="Z29" s="16">
        <v>95145</v>
      </c>
      <c r="AA29" s="16">
        <v>12687</v>
      </c>
      <c r="AB29" s="16">
        <v>16482</v>
      </c>
      <c r="AC29" s="16">
        <v>71588</v>
      </c>
      <c r="AD29" s="16">
        <v>5480</v>
      </c>
      <c r="AE29" s="16">
        <v>19132</v>
      </c>
      <c r="AF29" s="16">
        <v>33351</v>
      </c>
    </row>
    <row r="30" spans="1:32" s="7" customFormat="1" x14ac:dyDescent="0.15">
      <c r="A30" s="57">
        <v>201803</v>
      </c>
      <c r="B30" s="58"/>
      <c r="C30" s="39">
        <v>2319810</v>
      </c>
      <c r="D30" s="16">
        <v>73054</v>
      </c>
      <c r="E30" s="16">
        <v>241880</v>
      </c>
      <c r="F30" s="16">
        <v>955272</v>
      </c>
      <c r="G30" s="16">
        <v>106317</v>
      </c>
      <c r="H30" s="16">
        <v>224692</v>
      </c>
      <c r="I30" s="16">
        <v>416889</v>
      </c>
      <c r="J30" s="16">
        <v>67833</v>
      </c>
      <c r="K30" s="16">
        <v>27270</v>
      </c>
      <c r="L30" s="16">
        <v>206603</v>
      </c>
      <c r="M30" s="39">
        <v>1624324</v>
      </c>
      <c r="N30" s="16">
        <v>43076</v>
      </c>
      <c r="O30" s="16">
        <v>72950</v>
      </c>
      <c r="P30" s="16">
        <v>777012</v>
      </c>
      <c r="Q30" s="16">
        <v>57140</v>
      </c>
      <c r="R30" s="16">
        <v>143368</v>
      </c>
      <c r="S30" s="16">
        <v>323473</v>
      </c>
      <c r="T30" s="16">
        <v>43031</v>
      </c>
      <c r="U30" s="16">
        <v>13524</v>
      </c>
      <c r="V30" s="16">
        <v>150750</v>
      </c>
      <c r="W30" s="39">
        <v>693978</v>
      </c>
      <c r="X30" s="16">
        <v>29973</v>
      </c>
      <c r="Y30" s="16">
        <v>168925</v>
      </c>
      <c r="Z30" s="16">
        <v>178062</v>
      </c>
      <c r="AA30" s="16">
        <v>49177</v>
      </c>
      <c r="AB30" s="16">
        <v>81324</v>
      </c>
      <c r="AC30" s="16">
        <v>93416</v>
      </c>
      <c r="AD30" s="16">
        <v>23982</v>
      </c>
      <c r="AE30" s="16">
        <v>13746</v>
      </c>
      <c r="AF30" s="16">
        <v>55373</v>
      </c>
    </row>
    <row r="31" spans="1:32" s="7" customFormat="1" x14ac:dyDescent="0.15">
      <c r="A31" s="57">
        <v>201804</v>
      </c>
      <c r="B31" s="58"/>
      <c r="C31" s="39">
        <v>1021636</v>
      </c>
      <c r="D31" s="16">
        <v>67131</v>
      </c>
      <c r="E31" s="16">
        <v>213977</v>
      </c>
      <c r="F31" s="16">
        <v>407110</v>
      </c>
      <c r="G31" s="16">
        <v>26521</v>
      </c>
      <c r="H31" s="16">
        <v>75752</v>
      </c>
      <c r="I31" s="16">
        <v>128981</v>
      </c>
      <c r="J31" s="16">
        <v>24179</v>
      </c>
      <c r="K31" s="16">
        <v>19525</v>
      </c>
      <c r="L31" s="16">
        <v>58460</v>
      </c>
      <c r="M31" s="39">
        <v>723309</v>
      </c>
      <c r="N31" s="16">
        <v>43390</v>
      </c>
      <c r="O31" s="16">
        <v>35951</v>
      </c>
      <c r="P31" s="16">
        <v>366543</v>
      </c>
      <c r="Q31" s="16">
        <v>25686</v>
      </c>
      <c r="R31" s="16">
        <v>67914</v>
      </c>
      <c r="S31" s="16">
        <v>110298</v>
      </c>
      <c r="T31" s="16">
        <v>22079</v>
      </c>
      <c r="U31" s="16">
        <v>8675</v>
      </c>
      <c r="V31" s="16">
        <v>42773</v>
      </c>
      <c r="W31" s="39">
        <v>297852</v>
      </c>
      <c r="X31" s="16">
        <v>23740</v>
      </c>
      <c r="Y31" s="16">
        <v>177751</v>
      </c>
      <c r="Z31" s="16">
        <v>40440</v>
      </c>
      <c r="AA31" s="16">
        <v>835</v>
      </c>
      <c r="AB31" s="16">
        <v>7838</v>
      </c>
      <c r="AC31" s="16">
        <v>18683</v>
      </c>
      <c r="AD31" s="16">
        <v>2092</v>
      </c>
      <c r="AE31" s="16">
        <v>10850</v>
      </c>
      <c r="AF31" s="16">
        <v>15623</v>
      </c>
    </row>
    <row r="32" spans="1:32" s="7" customFormat="1" x14ac:dyDescent="0.15">
      <c r="A32" s="57">
        <v>201805</v>
      </c>
      <c r="B32" s="58"/>
      <c r="C32" s="39">
        <v>934345</v>
      </c>
      <c r="D32" s="16">
        <v>53142</v>
      </c>
      <c r="E32" s="16">
        <v>115607</v>
      </c>
      <c r="F32" s="16">
        <v>374441</v>
      </c>
      <c r="G32" s="16">
        <v>26738</v>
      </c>
      <c r="H32" s="16">
        <v>75901</v>
      </c>
      <c r="I32" s="16">
        <v>170011</v>
      </c>
      <c r="J32" s="16">
        <v>30658</v>
      </c>
      <c r="K32" s="16">
        <v>19543</v>
      </c>
      <c r="L32" s="16">
        <v>68304</v>
      </c>
      <c r="M32" s="39">
        <v>692721</v>
      </c>
      <c r="N32" s="16">
        <v>32752</v>
      </c>
      <c r="O32" s="16">
        <v>41255</v>
      </c>
      <c r="P32" s="16">
        <v>315476</v>
      </c>
      <c r="Q32" s="16">
        <v>19319</v>
      </c>
      <c r="R32" s="16">
        <v>58232</v>
      </c>
      <c r="S32" s="16">
        <v>135583</v>
      </c>
      <c r="T32" s="16">
        <v>23503</v>
      </c>
      <c r="U32" s="16">
        <v>13169</v>
      </c>
      <c r="V32" s="16">
        <v>53432</v>
      </c>
      <c r="W32" s="39">
        <v>239132</v>
      </c>
      <c r="X32" s="16">
        <v>20389</v>
      </c>
      <c r="Y32" s="16">
        <v>74185</v>
      </c>
      <c r="Z32" s="16">
        <v>58570</v>
      </c>
      <c r="AA32" s="16">
        <v>7419</v>
      </c>
      <c r="AB32" s="16">
        <v>17669</v>
      </c>
      <c r="AC32" s="16">
        <v>34426</v>
      </c>
      <c r="AD32" s="16">
        <v>7155</v>
      </c>
      <c r="AE32" s="16">
        <v>6374</v>
      </c>
      <c r="AF32" s="16">
        <v>12945</v>
      </c>
    </row>
    <row r="33" spans="1:32" s="7" customFormat="1" x14ac:dyDescent="0.15">
      <c r="A33" s="68">
        <v>201806</v>
      </c>
      <c r="B33" s="69"/>
      <c r="C33" s="39">
        <v>1206692</v>
      </c>
      <c r="D33" s="16">
        <v>46603</v>
      </c>
      <c r="E33" s="16">
        <v>103486</v>
      </c>
      <c r="F33" s="16">
        <v>534378</v>
      </c>
      <c r="G33" s="16">
        <v>52991</v>
      </c>
      <c r="H33" s="16">
        <v>153621</v>
      </c>
      <c r="I33" s="16">
        <v>162581</v>
      </c>
      <c r="J33" s="16">
        <v>58194</v>
      </c>
      <c r="K33" s="16">
        <v>23847</v>
      </c>
      <c r="L33" s="16">
        <v>70991</v>
      </c>
      <c r="M33" s="39">
        <v>945371</v>
      </c>
      <c r="N33" s="16">
        <v>37339</v>
      </c>
      <c r="O33" s="16">
        <v>47155</v>
      </c>
      <c r="P33" s="16">
        <v>435472</v>
      </c>
      <c r="Q33" s="16">
        <v>46547</v>
      </c>
      <c r="R33" s="16">
        <v>128296</v>
      </c>
      <c r="S33" s="16">
        <v>142461</v>
      </c>
      <c r="T33" s="16">
        <v>40652</v>
      </c>
      <c r="U33" s="16">
        <v>14362</v>
      </c>
      <c r="V33" s="16">
        <v>53087</v>
      </c>
      <c r="W33" s="39">
        <v>258367</v>
      </c>
      <c r="X33" s="16">
        <v>9264</v>
      </c>
      <c r="Y33" s="16">
        <v>56220</v>
      </c>
      <c r="Z33" s="16">
        <v>98809</v>
      </c>
      <c r="AA33" s="16">
        <v>6444</v>
      </c>
      <c r="AB33" s="16">
        <v>25325</v>
      </c>
      <c r="AC33" s="16">
        <v>20120</v>
      </c>
      <c r="AD33" s="16">
        <v>17538</v>
      </c>
      <c r="AE33" s="16">
        <v>9485</v>
      </c>
      <c r="AF33" s="16">
        <v>15162</v>
      </c>
    </row>
    <row r="34" spans="1:32" hidden="1" x14ac:dyDescent="0.15">
      <c r="A34" s="62" t="s">
        <v>3</v>
      </c>
      <c r="B34" s="63"/>
      <c r="C34" s="38">
        <v>3405403</v>
      </c>
      <c r="D34" s="18">
        <v>120994</v>
      </c>
      <c r="E34" s="18">
        <v>514352</v>
      </c>
      <c r="F34" s="18">
        <v>1608175</v>
      </c>
      <c r="G34" s="18">
        <v>112553</v>
      </c>
      <c r="H34" s="18">
        <v>220013</v>
      </c>
      <c r="I34" s="18">
        <v>451068</v>
      </c>
      <c r="J34" s="18">
        <v>110350</v>
      </c>
      <c r="K34" s="18">
        <v>59314</v>
      </c>
      <c r="L34" s="18">
        <v>208584</v>
      </c>
      <c r="M34" s="38">
        <v>2346049</v>
      </c>
      <c r="N34" s="18">
        <v>69316</v>
      </c>
      <c r="O34" s="18">
        <v>159906</v>
      </c>
      <c r="P34" s="18">
        <v>1240622</v>
      </c>
      <c r="Q34" s="18">
        <v>83294</v>
      </c>
      <c r="R34" s="18">
        <v>154989</v>
      </c>
      <c r="S34" s="18">
        <v>361269</v>
      </c>
      <c r="T34" s="18">
        <v>85169</v>
      </c>
      <c r="U34" s="18">
        <v>46755</v>
      </c>
      <c r="V34" s="18">
        <v>144729</v>
      </c>
      <c r="W34" s="38">
        <v>1057005</v>
      </c>
      <c r="X34" s="18">
        <v>51626</v>
      </c>
      <c r="Y34" s="18">
        <v>354351</v>
      </c>
      <c r="Z34" s="18">
        <v>367056</v>
      </c>
      <c r="AA34" s="18">
        <v>29259</v>
      </c>
      <c r="AB34" s="18">
        <v>65024</v>
      </c>
      <c r="AC34" s="18">
        <v>89799</v>
      </c>
      <c r="AD34" s="18">
        <v>25141</v>
      </c>
      <c r="AE34" s="18">
        <v>12559</v>
      </c>
      <c r="AF34" s="18">
        <v>62190</v>
      </c>
    </row>
    <row r="35" spans="1:32" x14ac:dyDescent="0.15">
      <c r="A35" s="62" t="s">
        <v>4</v>
      </c>
      <c r="B35" s="63"/>
      <c r="C35" s="38">
        <f>SUM(C31:C33)</f>
        <v>3162673</v>
      </c>
      <c r="D35" s="18">
        <v>166876</v>
      </c>
      <c r="E35" s="18">
        <f>SUM(E31:E33)</f>
        <v>433070</v>
      </c>
      <c r="F35" s="18">
        <v>1315929</v>
      </c>
      <c r="G35" s="18">
        <v>106250</v>
      </c>
      <c r="H35" s="18">
        <v>305274</v>
      </c>
      <c r="I35" s="18">
        <v>461573</v>
      </c>
      <c r="J35" s="18">
        <v>113031</v>
      </c>
      <c r="K35" s="18">
        <v>62915</v>
      </c>
      <c r="L35" s="18">
        <v>197755</v>
      </c>
      <c r="M35" s="38">
        <f>SUM(M31:M33)</f>
        <v>2361401</v>
      </c>
      <c r="N35" s="18">
        <v>113481</v>
      </c>
      <c r="O35" s="18">
        <f>SUM(O31:O33)</f>
        <v>124361</v>
      </c>
      <c r="P35" s="18">
        <v>1117491</v>
      </c>
      <c r="Q35" s="18">
        <v>91552</v>
      </c>
      <c r="R35" s="18">
        <v>254442</v>
      </c>
      <c r="S35" s="18">
        <v>388342</v>
      </c>
      <c r="T35" s="18">
        <v>86234</v>
      </c>
      <c r="U35" s="18">
        <v>36206</v>
      </c>
      <c r="V35" s="18">
        <v>149292</v>
      </c>
      <c r="W35" s="38">
        <v>795351</v>
      </c>
      <c r="X35" s="18">
        <v>53393</v>
      </c>
      <c r="Y35" s="18">
        <v>308156</v>
      </c>
      <c r="Z35" s="18">
        <v>197819</v>
      </c>
      <c r="AA35" s="18">
        <v>14698</v>
      </c>
      <c r="AB35" s="18">
        <v>50832</v>
      </c>
      <c r="AC35" s="18">
        <v>73229</v>
      </c>
      <c r="AD35" s="18">
        <v>26785</v>
      </c>
      <c r="AE35" s="18">
        <v>26709</v>
      </c>
      <c r="AF35" s="18">
        <v>43730</v>
      </c>
    </row>
    <row r="36" spans="1:32" s="7" customFormat="1" x14ac:dyDescent="0.15">
      <c r="A36" s="11"/>
      <c r="B36" s="12"/>
      <c r="C36" s="19"/>
      <c r="D36" s="19"/>
      <c r="E36" s="19"/>
      <c r="F36" s="19"/>
      <c r="G36" s="19"/>
      <c r="H36" s="19"/>
      <c r="I36" s="19"/>
      <c r="J36" s="19"/>
      <c r="K36" s="19"/>
      <c r="M36" s="19"/>
      <c r="N36" s="19"/>
      <c r="O36" s="19"/>
      <c r="P36" s="19"/>
      <c r="Q36" s="19"/>
      <c r="R36" s="19"/>
      <c r="S36" s="19"/>
      <c r="T36" s="19"/>
      <c r="U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2" s="7" customFormat="1" ht="14.25" customHeight="1" x14ac:dyDescent="0.15">
      <c r="A37" s="59" t="s">
        <v>2</v>
      </c>
      <c r="B37" s="29">
        <v>2015</v>
      </c>
      <c r="C37" s="20">
        <v>5.4819477645723654E-2</v>
      </c>
      <c r="D37" s="20">
        <v>-13.671110162063307</v>
      </c>
      <c r="E37" s="20">
        <v>-17.602259041081261</v>
      </c>
      <c r="F37" s="20">
        <v>0.37803730779844708</v>
      </c>
      <c r="G37" s="20">
        <v>9.819374310521864</v>
      </c>
      <c r="H37" s="20">
        <v>-6.2339457705409291</v>
      </c>
      <c r="I37" s="20">
        <v>12.704623030444653</v>
      </c>
      <c r="J37" s="20">
        <v>11.448401035382441</v>
      </c>
      <c r="K37" s="20">
        <v>10.661084322836629</v>
      </c>
      <c r="L37" s="20">
        <v>11.116697130421981</v>
      </c>
      <c r="M37" s="20">
        <v>13.319366900116894</v>
      </c>
      <c r="N37" s="20">
        <v>-12.438873413803776</v>
      </c>
      <c r="O37" s="20">
        <v>-2.8289758064964965</v>
      </c>
      <c r="P37" s="20">
        <v>8.4060486555942866</v>
      </c>
      <c r="Q37" s="20">
        <v>11.709411959544735</v>
      </c>
      <c r="R37" s="20">
        <v>-12.34963485860019</v>
      </c>
      <c r="S37" s="20">
        <v>14.352384301057494</v>
      </c>
      <c r="T37" s="20">
        <v>6.731506409684954</v>
      </c>
      <c r="U37" s="20">
        <v>36.431784107946022</v>
      </c>
      <c r="V37" s="20">
        <v>41.452060310500649</v>
      </c>
      <c r="W37" s="20">
        <v>-7.5704763690803505</v>
      </c>
      <c r="X37" s="20">
        <v>-15.409191776060743</v>
      </c>
      <c r="Y37" s="20">
        <v>-23.827882491172911</v>
      </c>
      <c r="Z37" s="20">
        <v>-19.446163629859694</v>
      </c>
      <c r="AA37" s="20">
        <v>5.3429833069926129</v>
      </c>
      <c r="AB37" s="20">
        <v>13.444579358196011</v>
      </c>
      <c r="AC37" s="20">
        <v>7.9269476571297766</v>
      </c>
      <c r="AD37" s="20">
        <v>21.023186423820476</v>
      </c>
      <c r="AE37" s="20">
        <v>-14.746654093068804</v>
      </c>
      <c r="AF37" s="20">
        <v>-24.336966737606275</v>
      </c>
    </row>
    <row r="38" spans="1:32" s="7" customFormat="1" x14ac:dyDescent="0.15">
      <c r="A38" s="60"/>
      <c r="B38" s="29">
        <v>2016</v>
      </c>
      <c r="C38" s="21">
        <v>3.2377335083328607</v>
      </c>
      <c r="D38" s="21">
        <v>2.2997700030519979</v>
      </c>
      <c r="E38" s="21">
        <v>-5.8004900900808412E-2</v>
      </c>
      <c r="F38" s="21">
        <v>6.2012778977522425</v>
      </c>
      <c r="G38" s="21">
        <v>4.3809443649524455</v>
      </c>
      <c r="H38" s="21">
        <v>9.2725574464027787</v>
      </c>
      <c r="I38" s="21">
        <v>-5.1152027879144093</v>
      </c>
      <c r="J38" s="21">
        <v>-5.7246017410872918</v>
      </c>
      <c r="K38" s="21">
        <v>-9.0989754787806021</v>
      </c>
      <c r="L38" s="21">
        <v>8.2957911859440472</v>
      </c>
      <c r="M38" s="21">
        <v>2.6677265301530402</v>
      </c>
      <c r="N38" s="21">
        <v>2.0170243668882812</v>
      </c>
      <c r="O38" s="21">
        <v>10.91775172782466</v>
      </c>
      <c r="P38" s="21">
        <v>3.7621797496754179</v>
      </c>
      <c r="Q38" s="21">
        <v>-15.977884679286952</v>
      </c>
      <c r="R38" s="21">
        <v>14.151722151811526</v>
      </c>
      <c r="S38" s="21">
        <v>-3.2320343005895409</v>
      </c>
      <c r="T38" s="21">
        <v>1.8662212013642376</v>
      </c>
      <c r="U38" s="21">
        <v>-1.3763197586726998</v>
      </c>
      <c r="V38" s="21">
        <v>0.91488631529338826</v>
      </c>
      <c r="W38" s="21">
        <v>4.6967198043776595</v>
      </c>
      <c r="X38" s="21">
        <v>2.7518344685177283</v>
      </c>
      <c r="Y38" s="21">
        <v>-5.249331834255992</v>
      </c>
      <c r="Z38" s="21">
        <v>14.24803547959417</v>
      </c>
      <c r="AA38" s="21">
        <v>55.666306083552264</v>
      </c>
      <c r="AB38" s="21">
        <v>-2.7125050458098374</v>
      </c>
      <c r="AC38" s="21">
        <v>-10.929614697800897</v>
      </c>
      <c r="AD38" s="21">
        <v>-18.935515720147698</v>
      </c>
      <c r="AE38" s="21">
        <v>-21.297415040076238</v>
      </c>
      <c r="AF38" s="21">
        <v>24.84651408500978</v>
      </c>
    </row>
    <row r="39" spans="1:32" s="7" customFormat="1" ht="14.25" customHeight="1" x14ac:dyDescent="0.15">
      <c r="A39" s="60"/>
      <c r="B39" s="29">
        <v>2017</v>
      </c>
      <c r="C39" s="22">
        <v>-0.50176899331367997</v>
      </c>
      <c r="D39" s="22">
        <v>5.2573902191716719</v>
      </c>
      <c r="E39" s="22">
        <v>4.2766847395166234</v>
      </c>
      <c r="F39" s="22">
        <v>-5.0878406507011302</v>
      </c>
      <c r="G39" s="22">
        <v>-0.97709077969179747</v>
      </c>
      <c r="H39" s="22">
        <v>2.979788145966153</v>
      </c>
      <c r="I39" s="22">
        <v>3.366796278267588</v>
      </c>
      <c r="J39" s="22">
        <v>3.5014398756230136</v>
      </c>
      <c r="K39" s="22">
        <v>-3.8493219779302636</v>
      </c>
      <c r="L39" s="22">
        <v>8.9697691930460497</v>
      </c>
      <c r="M39" s="22">
        <v>3.6098071417152324</v>
      </c>
      <c r="N39" s="22">
        <v>7.1501017393331201E-2</v>
      </c>
      <c r="O39" s="22">
        <v>-8.5139380169201235</v>
      </c>
      <c r="P39" s="22">
        <v>1.7411782024284248</v>
      </c>
      <c r="Q39" s="22">
        <v>22.296653919984909</v>
      </c>
      <c r="R39" s="22">
        <v>4.4252041113706451</v>
      </c>
      <c r="S39" s="22">
        <v>3.1807921977798004</v>
      </c>
      <c r="T39" s="22">
        <v>3.6083065940012795</v>
      </c>
      <c r="U39" s="22">
        <v>-6.6444547614495999</v>
      </c>
      <c r="V39" s="22">
        <v>25.447105800935272</v>
      </c>
      <c r="W39" s="22">
        <v>-9.8664714580798236</v>
      </c>
      <c r="X39" s="22">
        <v>13.749545014123788</v>
      </c>
      <c r="Y39" s="22">
        <v>11.62607843237889</v>
      </c>
      <c r="Z39" s="22">
        <v>-25.959892490246272</v>
      </c>
      <c r="AA39" s="22">
        <v>-32.622147950826452</v>
      </c>
      <c r="AB39" s="22">
        <v>-1.1954082242074096</v>
      </c>
      <c r="AC39" s="22">
        <v>3.9916064648079566</v>
      </c>
      <c r="AD39" s="22">
        <v>2.8202925895157769</v>
      </c>
      <c r="AE39" s="22">
        <v>1.6833160352880123</v>
      </c>
      <c r="AF39" s="22">
        <v>-19.866767686875473</v>
      </c>
    </row>
    <row r="40" spans="1:32" s="7" customFormat="1" x14ac:dyDescent="0.15">
      <c r="A40" s="60"/>
      <c r="B40" s="37">
        <v>201706</v>
      </c>
      <c r="C40" s="21">
        <v>-1.587622738386127</v>
      </c>
      <c r="D40" s="21">
        <v>65.078243311458863</v>
      </c>
      <c r="E40" s="21">
        <v>15.385766575834481</v>
      </c>
      <c r="F40" s="21">
        <v>-6.2516265128483033</v>
      </c>
      <c r="G40" s="21">
        <v>37.299999999999997</v>
      </c>
      <c r="H40" s="21">
        <v>41.27238706228281</v>
      </c>
      <c r="I40" s="21">
        <v>-18.390480920368844</v>
      </c>
      <c r="J40" s="21">
        <v>-50.04101890971738</v>
      </c>
      <c r="K40" s="21">
        <v>-61.883715940785244</v>
      </c>
      <c r="L40" s="21">
        <v>15.695164075993093</v>
      </c>
      <c r="M40" s="21">
        <v>0.19678810936788571</v>
      </c>
      <c r="N40" s="21">
        <v>60.257623554153525</v>
      </c>
      <c r="O40" s="21">
        <v>8.0694536678598627</v>
      </c>
      <c r="P40" s="21">
        <v>6.0172362826022692</v>
      </c>
      <c r="Q40" s="21">
        <v>23.866600077687142</v>
      </c>
      <c r="R40" s="21">
        <v>-5.5891490490262941</v>
      </c>
      <c r="S40" s="21">
        <v>-14.070545145708371</v>
      </c>
      <c r="T40" s="21">
        <v>-30.816575058420824</v>
      </c>
      <c r="U40" s="21">
        <v>-56.364025085518811</v>
      </c>
      <c r="V40" s="21">
        <v>0.46846799023250879</v>
      </c>
      <c r="W40" s="21">
        <v>-5.2715311519112529</v>
      </c>
      <c r="X40" s="21">
        <v>75.640904360987605</v>
      </c>
      <c r="Y40" s="21">
        <v>19.951303642081768</v>
      </c>
      <c r="Z40" s="21">
        <v>-31.649017208807383</v>
      </c>
      <c r="AA40" s="21">
        <v>91.369878307469023</v>
      </c>
      <c r="AB40" s="21">
        <v>230.79798970335867</v>
      </c>
      <c r="AC40" s="21">
        <v>-32.986547085201792</v>
      </c>
      <c r="AD40" s="21">
        <v>-82.028953956677924</v>
      </c>
      <c r="AE40" s="21">
        <v>-70.236169524425748</v>
      </c>
      <c r="AF40" s="21">
        <v>107.11910041178334</v>
      </c>
    </row>
    <row r="41" spans="1:32" s="7" customFormat="1" x14ac:dyDescent="0.15">
      <c r="A41" s="60"/>
      <c r="B41" s="28">
        <v>201707</v>
      </c>
      <c r="C41" s="21">
        <v>16.388273154433396</v>
      </c>
      <c r="D41" s="21">
        <v>29.424462618953513</v>
      </c>
      <c r="E41" s="21">
        <v>12.039525949787242</v>
      </c>
      <c r="F41" s="21">
        <v>11.26056617205117</v>
      </c>
      <c r="G41" s="21">
        <v>2.6875593542260208</v>
      </c>
      <c r="H41" s="21">
        <v>66.869385951995284</v>
      </c>
      <c r="I41" s="21">
        <v>-8.4140238666311333</v>
      </c>
      <c r="J41" s="21">
        <v>80.295097572584481</v>
      </c>
      <c r="K41" s="21">
        <v>-8.5750762465423076</v>
      </c>
      <c r="L41" s="21">
        <v>40.004235493434983</v>
      </c>
      <c r="M41" s="21">
        <v>19.406658799852316</v>
      </c>
      <c r="N41" s="21">
        <v>-26.453520201467207</v>
      </c>
      <c r="O41" s="21">
        <v>16.35007988638381</v>
      </c>
      <c r="P41" s="21">
        <v>22.955071199302015</v>
      </c>
      <c r="Q41" s="21">
        <v>-6.2759003716836848</v>
      </c>
      <c r="R41" s="21">
        <v>92.739533344365384</v>
      </c>
      <c r="S41" s="21">
        <v>-18.055530416840124</v>
      </c>
      <c r="T41" s="21">
        <v>98.25329963493401</v>
      </c>
      <c r="U41" s="21">
        <v>-67.891256429096245</v>
      </c>
      <c r="V41" s="21">
        <v>40.430000944019632</v>
      </c>
      <c r="W41" s="21">
        <v>8.8092146560842011</v>
      </c>
      <c r="X41" s="21">
        <v>306.50984682713352</v>
      </c>
      <c r="Y41" s="21">
        <v>9.6090251464002758</v>
      </c>
      <c r="Z41" s="21">
        <v>-35.131335080207073</v>
      </c>
      <c r="AA41" s="21">
        <v>28.3270194305267</v>
      </c>
      <c r="AB41" s="21">
        <v>2.9489931513850558</v>
      </c>
      <c r="AC41" s="21">
        <v>34.923733984136668</v>
      </c>
      <c r="AD41" s="21">
        <v>46.264730639730637</v>
      </c>
      <c r="AE41" s="21">
        <v>384.16216216216219</v>
      </c>
      <c r="AF41" s="21">
        <v>70.589260808926085</v>
      </c>
    </row>
    <row r="42" spans="1:32" s="7" customFormat="1" x14ac:dyDescent="0.15">
      <c r="A42" s="60"/>
      <c r="B42" s="28">
        <v>201708</v>
      </c>
      <c r="C42" s="21">
        <v>-11.869077078691106</v>
      </c>
      <c r="D42" s="21">
        <v>30.190667816422344</v>
      </c>
      <c r="E42" s="21">
        <v>-57.036621206617575</v>
      </c>
      <c r="F42" s="21">
        <v>25.097080166847608</v>
      </c>
      <c r="G42" s="21">
        <v>-12.608833585956503</v>
      </c>
      <c r="H42" s="21">
        <v>-46.454113332811943</v>
      </c>
      <c r="I42" s="21">
        <v>-36.905830302457765</v>
      </c>
      <c r="J42" s="21">
        <v>-22.595766498205521</v>
      </c>
      <c r="K42" s="21">
        <v>2.4675239898165677</v>
      </c>
      <c r="L42" s="21">
        <v>-39.012587869870849</v>
      </c>
      <c r="M42" s="21">
        <v>-1.6397647835348477</v>
      </c>
      <c r="N42" s="21">
        <v>41.215125020883221</v>
      </c>
      <c r="O42" s="21">
        <v>-19.635198677207669</v>
      </c>
      <c r="P42" s="21">
        <v>23.259234255955253</v>
      </c>
      <c r="Q42" s="21">
        <v>58.546964193046179</v>
      </c>
      <c r="R42" s="21">
        <v>-38.570539009461903</v>
      </c>
      <c r="S42" s="21">
        <v>-36.717250065277156</v>
      </c>
      <c r="T42" s="21">
        <v>-38.070145856167272</v>
      </c>
      <c r="U42" s="21">
        <v>32.710513203786746</v>
      </c>
      <c r="V42" s="21">
        <v>-34.237354754710495</v>
      </c>
      <c r="W42" s="21">
        <v>-28.82332246524027</v>
      </c>
      <c r="X42" s="21">
        <v>15.467086519718098</v>
      </c>
      <c r="Y42" s="21">
        <v>-69.827854632801035</v>
      </c>
      <c r="Z42" s="21">
        <v>31.301999638676797</v>
      </c>
      <c r="AA42" s="21">
        <v>-49.204654638624959</v>
      </c>
      <c r="AB42" s="21">
        <v>-56.992829429807635</v>
      </c>
      <c r="AC42" s="21">
        <v>-37.31288852051388</v>
      </c>
      <c r="AD42" s="21">
        <v>-6.1321575680222775</v>
      </c>
      <c r="AE42" s="21">
        <v>-30.832533260183787</v>
      </c>
      <c r="AF42" s="21">
        <v>-48.959798994974875</v>
      </c>
    </row>
    <row r="43" spans="1:32" s="7" customFormat="1" x14ac:dyDescent="0.15">
      <c r="A43" s="60"/>
      <c r="B43" s="28">
        <v>201709</v>
      </c>
      <c r="C43" s="21">
        <v>-20.324098401251455</v>
      </c>
      <c r="D43" s="21">
        <v>14.764877051911416</v>
      </c>
      <c r="E43" s="21">
        <v>-40.536008443563261</v>
      </c>
      <c r="F43" s="21">
        <v>-27.939866995034375</v>
      </c>
      <c r="G43" s="21">
        <v>-11.552515369296042</v>
      </c>
      <c r="H43" s="21">
        <v>-33.597397217554821</v>
      </c>
      <c r="I43" s="21">
        <v>26.783515877058921</v>
      </c>
      <c r="J43" s="21">
        <v>-21.369175252340359</v>
      </c>
      <c r="K43" s="21">
        <v>58.299944210579703</v>
      </c>
      <c r="L43" s="21">
        <v>-12.236457317922294</v>
      </c>
      <c r="M43" s="21">
        <v>8.1568317246313171</v>
      </c>
      <c r="N43" s="21">
        <v>48.498714264105281</v>
      </c>
      <c r="O43" s="21">
        <v>-40.605258408038026</v>
      </c>
      <c r="P43" s="21">
        <v>15.441707893930138</v>
      </c>
      <c r="Q43" s="21">
        <v>115.72643550903325</v>
      </c>
      <c r="R43" s="21">
        <v>-36.315712043938795</v>
      </c>
      <c r="S43" s="21">
        <v>46.571155824262021</v>
      </c>
      <c r="T43" s="21">
        <v>-23.99235846964709</v>
      </c>
      <c r="U43" s="21">
        <v>83.675718221172772</v>
      </c>
      <c r="V43" s="21">
        <v>14.949266139672829</v>
      </c>
      <c r="W43" s="21">
        <v>-58.630376715483102</v>
      </c>
      <c r="X43" s="21">
        <v>-33.275908479138629</v>
      </c>
      <c r="Y43" s="21">
        <v>-43.724150789884057</v>
      </c>
      <c r="Z43" s="21">
        <v>-75.020901877754042</v>
      </c>
      <c r="AA43" s="21">
        <v>-78.331353135313535</v>
      </c>
      <c r="AB43" s="21">
        <v>-25.021755525903579</v>
      </c>
      <c r="AC43" s="21">
        <v>-23.369096297407811</v>
      </c>
      <c r="AD43" s="21">
        <v>-4.9887174483137162</v>
      </c>
      <c r="AE43" s="21">
        <v>12.321734169994295</v>
      </c>
      <c r="AF43" s="21">
        <v>-49.761180267404335</v>
      </c>
    </row>
    <row r="44" spans="1:32" s="7" customFormat="1" x14ac:dyDescent="0.15">
      <c r="A44" s="60"/>
      <c r="B44" s="31">
        <v>201710</v>
      </c>
      <c r="C44" s="21">
        <v>5.8462737461450383</v>
      </c>
      <c r="D44" s="21">
        <v>30.229804122391503</v>
      </c>
      <c r="E44" s="21">
        <v>17.030825022665457</v>
      </c>
      <c r="F44" s="21">
        <v>7.5610350330005112</v>
      </c>
      <c r="G44" s="21">
        <v>-46.382175506125314</v>
      </c>
      <c r="H44" s="21">
        <v>25.508942409835779</v>
      </c>
      <c r="I44" s="21">
        <v>21.526522545971609</v>
      </c>
      <c r="J44" s="21">
        <v>-0.45118504022613609</v>
      </c>
      <c r="K44" s="21">
        <v>-6.5557865557865549</v>
      </c>
      <c r="L44" s="21">
        <v>-19.194844307783033</v>
      </c>
      <c r="M44" s="21">
        <v>1.6340627959807155</v>
      </c>
      <c r="N44" s="21">
        <v>-37.343762933531991</v>
      </c>
      <c r="O44" s="21">
        <v>46.239871708305195</v>
      </c>
      <c r="P44" s="21">
        <v>1.7473636406841595</v>
      </c>
      <c r="Q44" s="21">
        <v>-40.033721643163709</v>
      </c>
      <c r="R44" s="21">
        <v>50.262990725447843</v>
      </c>
      <c r="S44" s="21">
        <v>17.953758125413568</v>
      </c>
      <c r="T44" s="21">
        <v>-16.709058089924518</v>
      </c>
      <c r="U44" s="21">
        <v>31.832543443917849</v>
      </c>
      <c r="V44" s="21">
        <v>-29.934306144991567</v>
      </c>
      <c r="W44" s="21">
        <v>17.590647691424167</v>
      </c>
      <c r="X44" s="21">
        <v>260.86158192090397</v>
      </c>
      <c r="Y44" s="21">
        <v>6.3058736036440823</v>
      </c>
      <c r="Z44" s="21">
        <v>36.496369430078879</v>
      </c>
      <c r="AA44" s="21">
        <v>-56.050985152675317</v>
      </c>
      <c r="AB44" s="21">
        <v>-28.409342483949523</v>
      </c>
      <c r="AC44" s="21">
        <v>38.434262030854249</v>
      </c>
      <c r="AD44" s="21">
        <v>31.722078760490639</v>
      </c>
      <c r="AE44" s="21">
        <v>-49.224465905765292</v>
      </c>
      <c r="AF44" s="21">
        <v>9.6078737697234811</v>
      </c>
    </row>
    <row r="45" spans="1:32" s="7" customFormat="1" x14ac:dyDescent="0.15">
      <c r="A45" s="60"/>
      <c r="B45" s="31">
        <v>201711</v>
      </c>
      <c r="C45" s="21">
        <v>17.632299481785136</v>
      </c>
      <c r="D45" s="21">
        <v>333.04256611273672</v>
      </c>
      <c r="E45" s="21">
        <v>-18.48079243482897</v>
      </c>
      <c r="F45" s="21">
        <v>7.7375826692835252</v>
      </c>
      <c r="G45" s="21">
        <v>113.55237757554268</v>
      </c>
      <c r="H45" s="21">
        <v>61.218078265662321</v>
      </c>
      <c r="I45" s="21">
        <v>8.0320681448077167</v>
      </c>
      <c r="J45" s="21">
        <v>66.464134435108662</v>
      </c>
      <c r="K45" s="21">
        <v>3.7173375173495864</v>
      </c>
      <c r="L45" s="21">
        <v>-34.002324945295406</v>
      </c>
      <c r="M45" s="21">
        <v>19.515178788490086</v>
      </c>
      <c r="N45" s="21">
        <v>361.71222046532637</v>
      </c>
      <c r="O45" s="21">
        <v>-54.719051101853907</v>
      </c>
      <c r="P45" s="21">
        <v>14.103694915166038</v>
      </c>
      <c r="Q45" s="21">
        <v>65.177187984205531</v>
      </c>
      <c r="R45" s="21">
        <v>77.552155456175797</v>
      </c>
      <c r="S45" s="21">
        <v>-0.347407803313736</v>
      </c>
      <c r="T45" s="21">
        <v>89.016479663394108</v>
      </c>
      <c r="U45" s="21">
        <v>-3.2649071358748776</v>
      </c>
      <c r="V45" s="21">
        <v>-28.32295775317208</v>
      </c>
      <c r="W45" s="21">
        <v>10.965083942733546</v>
      </c>
      <c r="X45" s="21">
        <v>253.91142384105962</v>
      </c>
      <c r="Y45" s="21">
        <v>32.797873307279836</v>
      </c>
      <c r="Z45" s="21">
        <v>-24.302485993411977</v>
      </c>
      <c r="AA45" s="21">
        <v>293.58258928571428</v>
      </c>
      <c r="AB45" s="21">
        <v>-8.1077175065035174</v>
      </c>
      <c r="AC45" s="21">
        <v>89.043292357028321</v>
      </c>
      <c r="AD45" s="21">
        <v>-19.4954894754427</v>
      </c>
      <c r="AE45" s="21">
        <v>14.98186405929664</v>
      </c>
      <c r="AF45" s="21">
        <v>-48.868392182357482</v>
      </c>
    </row>
    <row r="46" spans="1:32" s="7" customFormat="1" x14ac:dyDescent="0.15">
      <c r="A46" s="60"/>
      <c r="B46" s="31">
        <v>201712</v>
      </c>
      <c r="C46" s="21">
        <v>-3.3256640727056848</v>
      </c>
      <c r="D46" s="21">
        <v>-11.137910594199047</v>
      </c>
      <c r="E46" s="21">
        <v>10.064481421430546</v>
      </c>
      <c r="F46" s="21">
        <v>-11.03950576234103</v>
      </c>
      <c r="G46" s="21">
        <v>-51.30277078085642</v>
      </c>
      <c r="H46" s="21">
        <v>2.0859671302149176</v>
      </c>
      <c r="I46" s="21">
        <v>23.151259706479845</v>
      </c>
      <c r="J46" s="21">
        <v>9.3588811576141513</v>
      </c>
      <c r="K46" s="21">
        <v>88.25779307707019</v>
      </c>
      <c r="L46" s="21">
        <v>-7.0705412918380537</v>
      </c>
      <c r="M46" s="21">
        <v>1.5248948766559232</v>
      </c>
      <c r="N46" s="21">
        <v>-0.70865355823934528</v>
      </c>
      <c r="O46" s="21">
        <v>2.2669104204753201</v>
      </c>
      <c r="P46" s="21">
        <v>-6.8160025437665306</v>
      </c>
      <c r="Q46" s="21">
        <v>-63.04756785810266</v>
      </c>
      <c r="R46" s="21">
        <v>2.7530109086323225</v>
      </c>
      <c r="S46" s="21">
        <v>26.873690639084085</v>
      </c>
      <c r="T46" s="21">
        <v>22.672547081337289</v>
      </c>
      <c r="U46" s="21">
        <v>195.08845829823082</v>
      </c>
      <c r="V46" s="21">
        <v>20.562732259777032</v>
      </c>
      <c r="W46" s="21">
        <v>-14.850915034804293</v>
      </c>
      <c r="X46" s="21">
        <v>-18.372857884715248</v>
      </c>
      <c r="Y46" s="21">
        <v>13.782652619425603</v>
      </c>
      <c r="Z46" s="21">
        <v>-24.79749762001904</v>
      </c>
      <c r="AA46" s="21">
        <v>3.9912583390844261</v>
      </c>
      <c r="AB46" s="21">
        <v>0.21569251440896717</v>
      </c>
      <c r="AC46" s="21">
        <v>6.347710776102736</v>
      </c>
      <c r="AD46" s="21">
        <v>-19.453086621909286</v>
      </c>
      <c r="AE46" s="21">
        <v>-51.923502100375849</v>
      </c>
      <c r="AF46" s="21">
        <v>-55.722020109427376</v>
      </c>
    </row>
    <row r="47" spans="1:32" s="7" customFormat="1" x14ac:dyDescent="0.15">
      <c r="A47" s="60"/>
      <c r="B47" s="31">
        <v>201801</v>
      </c>
      <c r="C47" s="21">
        <v>1.6057384422281729</v>
      </c>
      <c r="D47" s="21">
        <v>-16.357924736058035</v>
      </c>
      <c r="E47" s="21">
        <v>31.124033484567704</v>
      </c>
      <c r="F47" s="21">
        <v>-8.9435189885099913</v>
      </c>
      <c r="G47" s="21">
        <v>-32.330968280467445</v>
      </c>
      <c r="H47" s="21">
        <v>18.869982170368189</v>
      </c>
      <c r="I47" s="21">
        <v>-0.14990577351379133</v>
      </c>
      <c r="J47" s="21">
        <v>26.048012764722948</v>
      </c>
      <c r="K47" s="21">
        <v>143.79694693481949</v>
      </c>
      <c r="L47" s="21">
        <v>29.259242222120001</v>
      </c>
      <c r="M47" s="21">
        <v>-1.7059534918083077</v>
      </c>
      <c r="N47" s="21">
        <v>-60.225911346910834</v>
      </c>
      <c r="O47" s="21">
        <v>56.175574070310908</v>
      </c>
      <c r="P47" s="21">
        <v>-11.422804962386914</v>
      </c>
      <c r="Q47" s="21">
        <v>-1.4217517642175177</v>
      </c>
      <c r="R47" s="21">
        <v>46.613555957138132</v>
      </c>
      <c r="S47" s="21">
        <v>-20.401822266076039</v>
      </c>
      <c r="T47" s="21">
        <v>1.963919639196392</v>
      </c>
      <c r="U47" s="21">
        <v>20.314492137696558</v>
      </c>
      <c r="V47" s="21">
        <v>83.620579599131887</v>
      </c>
      <c r="W47" s="21">
        <v>9.1002331002330994</v>
      </c>
      <c r="X47" s="21">
        <v>41.246535320997829</v>
      </c>
      <c r="Y47" s="21">
        <v>19.630506515538489</v>
      </c>
      <c r="Z47" s="21">
        <v>2.1992466948102836</v>
      </c>
      <c r="AA47" s="21">
        <v>-79.328844940037868</v>
      </c>
      <c r="AB47" s="21">
        <v>-40.11363636363636</v>
      </c>
      <c r="AC47" s="21">
        <v>89.694514296358392</v>
      </c>
      <c r="AD47" s="21">
        <v>210.29504080351541</v>
      </c>
      <c r="AE47" s="21">
        <v>873.22175732217568</v>
      </c>
      <c r="AF47" s="21">
        <v>-38.516701264389511</v>
      </c>
    </row>
    <row r="48" spans="1:32" s="7" customFormat="1" x14ac:dyDescent="0.15">
      <c r="A48" s="60"/>
      <c r="B48" s="31">
        <v>201802</v>
      </c>
      <c r="C48" s="21">
        <v>19.887072430922224</v>
      </c>
      <c r="D48" s="21">
        <v>-37.042884935291966</v>
      </c>
      <c r="E48" s="21">
        <v>24.292955069428558</v>
      </c>
      <c r="F48" s="21">
        <v>14.137096138470028</v>
      </c>
      <c r="G48" s="21">
        <v>54.351765762642422</v>
      </c>
      <c r="H48" s="21">
        <v>-5.8157934667157996</v>
      </c>
      <c r="I48" s="21">
        <v>26.730778208300265</v>
      </c>
      <c r="J48" s="21">
        <v>-33.824293433083959</v>
      </c>
      <c r="K48" s="21">
        <v>0.59464816650148666</v>
      </c>
      <c r="L48" s="21">
        <v>120.37046592023115</v>
      </c>
      <c r="M48" s="21">
        <v>25.078534260161394</v>
      </c>
      <c r="N48" s="21">
        <v>18.937037804962333</v>
      </c>
      <c r="O48" s="21">
        <v>-16.890874282067646</v>
      </c>
      <c r="P48" s="21">
        <v>23.975639434719227</v>
      </c>
      <c r="Q48" s="21">
        <v>245.26605653195105</v>
      </c>
      <c r="R48" s="21">
        <v>-4.259629372816141</v>
      </c>
      <c r="S48" s="21">
        <v>10.652192191631087</v>
      </c>
      <c r="T48" s="21">
        <v>-29.763182371038134</v>
      </c>
      <c r="U48" s="21">
        <v>-64.119601328903656</v>
      </c>
      <c r="V48" s="21">
        <v>125.54761961636767</v>
      </c>
      <c r="W48" s="21">
        <v>9.0970864279588977</v>
      </c>
      <c r="X48" s="21">
        <v>-75.660745749797613</v>
      </c>
      <c r="Y48" s="21">
        <v>45.968413418925088</v>
      </c>
      <c r="Z48" s="21">
        <v>-15.030140656396519</v>
      </c>
      <c r="AA48" s="21">
        <v>-67.270335113381321</v>
      </c>
      <c r="AB48" s="21">
        <v>-11.931605663905957</v>
      </c>
      <c r="AC48" s="21">
        <v>66.840682390230256</v>
      </c>
      <c r="AD48" s="21">
        <v>-48.017453993549616</v>
      </c>
      <c r="AE48" s="21">
        <v>708.6221470836856</v>
      </c>
      <c r="AF48" s="21">
        <v>104.87130659131397</v>
      </c>
    </row>
    <row r="49" spans="1:59" s="7" customFormat="1" x14ac:dyDescent="0.15">
      <c r="A49" s="60"/>
      <c r="B49" s="31">
        <v>201803</v>
      </c>
      <c r="C49" s="21">
        <v>-3.5460939829038076</v>
      </c>
      <c r="D49" s="21">
        <v>-41.861446022840312</v>
      </c>
      <c r="E49" s="21">
        <v>-10.260595987177965</v>
      </c>
      <c r="F49" s="21">
        <v>-6.2726463717237877</v>
      </c>
      <c r="G49" s="21">
        <v>-13.375375815795262</v>
      </c>
      <c r="H49" s="21">
        <v>22.152394206932545</v>
      </c>
      <c r="I49" s="21">
        <v>3.8978290288573927</v>
      </c>
      <c r="J49" s="21">
        <v>-15.065422901145684</v>
      </c>
      <c r="K49" s="21">
        <v>-54.334611584640889</v>
      </c>
      <c r="L49" s="21">
        <v>44.280875728901151</v>
      </c>
      <c r="M49" s="21">
        <v>0.20400773094915106</v>
      </c>
      <c r="N49" s="21">
        <v>-41.237296228088127</v>
      </c>
      <c r="O49" s="21">
        <v>-24.03811110532618</v>
      </c>
      <c r="P49" s="21">
        <v>-3.0067444847640554</v>
      </c>
      <c r="Q49" s="21">
        <v>-5.9826247202843224</v>
      </c>
      <c r="R49" s="21">
        <v>8.405985588010676</v>
      </c>
      <c r="S49" s="21">
        <v>8.0414967417843197</v>
      </c>
      <c r="T49" s="21">
        <v>-20.965727509826248</v>
      </c>
      <c r="U49" s="21">
        <v>-63.654931470034938</v>
      </c>
      <c r="V49" s="21">
        <v>126.69854732473158</v>
      </c>
      <c r="W49" s="21">
        <v>-11.375800229102095</v>
      </c>
      <c r="X49" s="21">
        <v>-42.736234763669714</v>
      </c>
      <c r="Y49" s="21">
        <v>-2.5650047297141407</v>
      </c>
      <c r="Z49" s="21">
        <v>-18.102290497654312</v>
      </c>
      <c r="AA49" s="21">
        <v>-20.627209193472893</v>
      </c>
      <c r="AB49" s="21">
        <v>57.32110730659857</v>
      </c>
      <c r="AC49" s="21">
        <v>-8.2826061343910773</v>
      </c>
      <c r="AD49" s="21">
        <v>-5.6495396962782278</v>
      </c>
      <c r="AE49" s="21">
        <v>-38.925667570089303</v>
      </c>
      <c r="AF49" s="21">
        <v>-27.613208533779542</v>
      </c>
    </row>
    <row r="50" spans="1:59" s="7" customFormat="1" x14ac:dyDescent="0.15">
      <c r="A50" s="60"/>
      <c r="B50" s="30">
        <v>201804</v>
      </c>
      <c r="C50" s="21">
        <v>2.3179978587688823</v>
      </c>
      <c r="D50" s="21">
        <v>42.314133683831166</v>
      </c>
      <c r="E50" s="21">
        <v>75.576634310049144</v>
      </c>
      <c r="F50" s="21">
        <v>-13.932416090923697</v>
      </c>
      <c r="G50" s="21">
        <v>-0.25949605114704777</v>
      </c>
      <c r="H50" s="21">
        <v>63.02322078033874</v>
      </c>
      <c r="I50" s="21">
        <v>-16.172618854190361</v>
      </c>
      <c r="J50" s="21">
        <v>-59.03947145519227</v>
      </c>
      <c r="K50" s="21">
        <v>-11.511443462497168</v>
      </c>
      <c r="L50" s="21">
        <v>20.735233374638579</v>
      </c>
      <c r="M50" s="21">
        <v>3.1443446715122372</v>
      </c>
      <c r="N50" s="21">
        <v>82.487277621230604</v>
      </c>
      <c r="O50" s="21">
        <v>-4.5126162018592302</v>
      </c>
      <c r="P50" s="21">
        <v>7.2039004188212168</v>
      </c>
      <c r="Q50" s="21">
        <v>23.758130570946758</v>
      </c>
      <c r="R50" s="21">
        <v>57.54384337014011</v>
      </c>
      <c r="S50" s="21">
        <v>-10.678306501247125</v>
      </c>
      <c r="T50" s="21">
        <v>-54.46408315630994</v>
      </c>
      <c r="U50" s="21">
        <v>-56.756891480983008</v>
      </c>
      <c r="V50" s="21">
        <v>1.7798929208804284</v>
      </c>
      <c r="W50" s="21">
        <v>0.26728786970894575</v>
      </c>
      <c r="X50" s="21">
        <v>1.6136626289432008</v>
      </c>
      <c r="Y50" s="21">
        <v>111.07561867667314</v>
      </c>
      <c r="Z50" s="21">
        <v>-69.142490881621328</v>
      </c>
      <c r="AA50" s="21">
        <v>-85.689802913453292</v>
      </c>
      <c r="AB50" s="21">
        <v>133.34325692170287</v>
      </c>
      <c r="AC50" s="21">
        <v>-38.504328363121687</v>
      </c>
      <c r="AD50" s="21">
        <v>-80.151802656546494</v>
      </c>
      <c r="AE50" s="21">
        <v>441.41716566866262</v>
      </c>
      <c r="AF50" s="21">
        <v>147.59112519809824</v>
      </c>
    </row>
    <row r="51" spans="1:59" s="7" customFormat="1" x14ac:dyDescent="0.15">
      <c r="A51" s="60"/>
      <c r="B51" s="30">
        <v>201805</v>
      </c>
      <c r="C51" s="21">
        <v>-12.085052089606165</v>
      </c>
      <c r="D51" s="21">
        <v>114.54178441663304</v>
      </c>
      <c r="E51" s="21">
        <v>-44.268648945709074</v>
      </c>
      <c r="F51" s="21">
        <v>-27.201410707064422</v>
      </c>
      <c r="G51" s="21">
        <v>10.588137976673009</v>
      </c>
      <c r="H51" s="21">
        <v>32.689416453970139</v>
      </c>
      <c r="I51" s="21">
        <v>30.720376450325627</v>
      </c>
      <c r="J51" s="21">
        <v>13.712399391713955</v>
      </c>
      <c r="K51" s="21">
        <v>0.30796078632654106</v>
      </c>
      <c r="L51" s="21">
        <v>17.073170731707318</v>
      </c>
      <c r="M51" s="21">
        <v>-3.7486400602472414</v>
      </c>
      <c r="N51" s="21">
        <v>117.50564483995218</v>
      </c>
      <c r="O51" s="21">
        <v>-25.711713333933556</v>
      </c>
      <c r="P51" s="21">
        <v>-25.607038510424061</v>
      </c>
      <c r="Q51" s="21">
        <v>7.9575300363229946</v>
      </c>
      <c r="R51" s="21">
        <v>17.616643102403554</v>
      </c>
      <c r="S51" s="21">
        <v>34.872223382772788</v>
      </c>
      <c r="T51" s="21">
        <v>50.063848806027323</v>
      </c>
      <c r="U51" s="21">
        <v>-8.8524363233665557</v>
      </c>
      <c r="V51" s="21">
        <v>97.903626060224454</v>
      </c>
      <c r="W51" s="21">
        <v>-29.946859308995251</v>
      </c>
      <c r="X51" s="21">
        <v>110.28259075907592</v>
      </c>
      <c r="Y51" s="21">
        <v>-51.162913174855007</v>
      </c>
      <c r="Z51" s="21">
        <v>-35.06291923055602</v>
      </c>
      <c r="AA51" s="21">
        <v>18.080534776380709</v>
      </c>
      <c r="AB51" s="21">
        <v>129.70618824752989</v>
      </c>
      <c r="AC51" s="21">
        <v>16.579749407382323</v>
      </c>
      <c r="AD51" s="21">
        <v>-36.67581201876272</v>
      </c>
      <c r="AE51" s="21">
        <v>26.593843098311815</v>
      </c>
      <c r="AF51" s="21">
        <v>-56.450798990748531</v>
      </c>
    </row>
    <row r="52" spans="1:59" s="7" customFormat="1" x14ac:dyDescent="0.15">
      <c r="A52" s="60"/>
      <c r="B52" s="30">
        <v>201806</v>
      </c>
      <c r="C52" s="21">
        <v>-10.224844657651651</v>
      </c>
      <c r="D52" s="21">
        <v>-4.9945976800603429</v>
      </c>
      <c r="E52" s="21">
        <v>-44.07408007868441</v>
      </c>
      <c r="F52" s="21">
        <v>-13.922594799383386</v>
      </c>
      <c r="G52" s="21">
        <v>-14.233228129804971</v>
      </c>
      <c r="H52" s="21">
        <v>32.040328680464832</v>
      </c>
      <c r="I52" s="21">
        <v>-2.7311452263290774</v>
      </c>
      <c r="J52" s="21">
        <v>138.90143273533394</v>
      </c>
      <c r="K52" s="21">
        <v>34.228301249577846</v>
      </c>
      <c r="L52" s="21">
        <v>-30.278626216595789</v>
      </c>
      <c r="M52" s="21">
        <v>2.1925457982961638</v>
      </c>
      <c r="N52" s="21">
        <v>22.499261835241626</v>
      </c>
      <c r="O52" s="21">
        <v>-29.323601264969053</v>
      </c>
      <c r="P52" s="21">
        <v>-8.2527288930838552</v>
      </c>
      <c r="Q52" s="21">
        <v>4.2626108771615447</v>
      </c>
      <c r="R52" s="21">
        <v>105.69816100431291</v>
      </c>
      <c r="S52" s="21">
        <v>3.7906715819842924</v>
      </c>
      <c r="T52" s="21">
        <v>93.39676498572787</v>
      </c>
      <c r="U52" s="21">
        <v>17.279111546627473</v>
      </c>
      <c r="V52" s="21">
        <v>-29.876494287035204</v>
      </c>
      <c r="W52" s="21">
        <v>-38.276686678340802</v>
      </c>
      <c r="X52" s="21">
        <v>-50.105025044433674</v>
      </c>
      <c r="Y52" s="21">
        <v>-52.45103014310363</v>
      </c>
      <c r="Z52" s="21">
        <v>-32.233020362534035</v>
      </c>
      <c r="AA52" s="21">
        <v>-62.405927308791789</v>
      </c>
      <c r="AB52" s="21">
        <v>-53.07839104737554</v>
      </c>
      <c r="AC52" s="21">
        <v>-32.682012847965744</v>
      </c>
      <c r="AD52" s="21">
        <v>431.13264688067841</v>
      </c>
      <c r="AE52" s="21">
        <v>71.829710144927532</v>
      </c>
      <c r="AF52" s="21">
        <v>-42.030204549799272</v>
      </c>
    </row>
    <row r="53" spans="1:59" ht="14.25" customHeight="1" x14ac:dyDescent="0.15">
      <c r="A53" s="61"/>
      <c r="B53" s="27" t="s">
        <v>4</v>
      </c>
      <c r="C53" s="23">
        <v>-7.1277320187948385</v>
      </c>
      <c r="D53" s="23">
        <v>37.920888639106067</v>
      </c>
      <c r="E53" s="23">
        <v>-15.802407689675551</v>
      </c>
      <c r="F53" s="23">
        <v>-18.17252475632316</v>
      </c>
      <c r="G53" s="23">
        <v>-5.6000284310502604</v>
      </c>
      <c r="H53" s="23">
        <v>38.752710067132398</v>
      </c>
      <c r="I53" s="23">
        <v>2.3289171477471249</v>
      </c>
      <c r="J53" s="23">
        <v>2.4295423652016312</v>
      </c>
      <c r="K53" s="23">
        <v>6.0710793404592502</v>
      </c>
      <c r="L53" s="23">
        <v>-5.1916733785908793</v>
      </c>
      <c r="M53" s="23">
        <v>0.65446203382793799</v>
      </c>
      <c r="N53" s="23">
        <v>63.715448092792428</v>
      </c>
      <c r="O53" s="23">
        <v>-22.227433617250135</v>
      </c>
      <c r="P53" s="23">
        <v>-9.9249408764313394</v>
      </c>
      <c r="Q53" s="23">
        <v>9.9142795399428518</v>
      </c>
      <c r="R53" s="23">
        <v>64.167779648878309</v>
      </c>
      <c r="S53" s="23">
        <v>7.4938619145290621</v>
      </c>
      <c r="T53" s="23">
        <v>1.2504549777501204</v>
      </c>
      <c r="U53" s="23">
        <v>-22.562292802908779</v>
      </c>
      <c r="V53" s="23">
        <v>3.1527890056588523</v>
      </c>
      <c r="W53" s="23">
        <v>-24.754282146252855</v>
      </c>
      <c r="X53" s="23">
        <v>3.4226939913996821</v>
      </c>
      <c r="Y53" s="23">
        <v>-13.036508998140262</v>
      </c>
      <c r="Z53" s="23">
        <v>-46.106588640425436</v>
      </c>
      <c r="AA53" s="23">
        <v>-49.765884001503814</v>
      </c>
      <c r="AB53" s="23">
        <v>-21.825787401574804</v>
      </c>
      <c r="AC53" s="23">
        <v>-18.452321295337367</v>
      </c>
      <c r="AD53" s="23">
        <v>6.5391193667714091</v>
      </c>
      <c r="AE53" s="23">
        <v>112.66820606736205</v>
      </c>
      <c r="AF53" s="23">
        <v>-29.683228814922014</v>
      </c>
    </row>
    <row r="54" spans="1:59" ht="1.5" customHeight="1" x14ac:dyDescent="0.15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BF54" s="7"/>
      <c r="BG54" s="7"/>
    </row>
    <row r="55" spans="1:59" s="9" customFormat="1" ht="9.75" customHeight="1" x14ac:dyDescent="0.15">
      <c r="C55" s="36" t="s">
        <v>28</v>
      </c>
      <c r="D55" s="35"/>
      <c r="AE55" s="8"/>
    </row>
    <row r="56" spans="1:59" s="9" customFormat="1" ht="9.75" customHeight="1" x14ac:dyDescent="0.15">
      <c r="C56" s="34" t="s">
        <v>27</v>
      </c>
      <c r="D56" s="33" t="s">
        <v>26</v>
      </c>
      <c r="H56" s="34" t="s">
        <v>25</v>
      </c>
      <c r="I56" s="33" t="s">
        <v>24</v>
      </c>
      <c r="U56" s="9" t="s">
        <v>1</v>
      </c>
      <c r="AE56" s="8"/>
    </row>
    <row r="57" spans="1:59" s="9" customFormat="1" ht="9.75" customHeight="1" x14ac:dyDescent="0.15">
      <c r="C57" s="34" t="s">
        <v>23</v>
      </c>
      <c r="D57" s="33" t="s">
        <v>22</v>
      </c>
      <c r="H57" s="34" t="s">
        <v>21</v>
      </c>
      <c r="I57" s="33" t="s">
        <v>20</v>
      </c>
      <c r="AE57" s="8"/>
    </row>
    <row r="58" spans="1:59" s="9" customFormat="1" ht="9.75" customHeight="1" x14ac:dyDescent="0.15">
      <c r="C58" s="34" t="s">
        <v>19</v>
      </c>
      <c r="D58" s="33" t="s">
        <v>18</v>
      </c>
      <c r="H58" s="34" t="s">
        <v>17</v>
      </c>
      <c r="I58" s="33" t="s">
        <v>16</v>
      </c>
      <c r="AE58" s="8"/>
    </row>
    <row r="59" spans="1:59" ht="9.75" customHeight="1" x14ac:dyDescent="0.15">
      <c r="C59" s="34" t="s">
        <v>15</v>
      </c>
      <c r="D59" s="33" t="s">
        <v>14</v>
      </c>
      <c r="F59" s="5"/>
      <c r="G59" s="5"/>
      <c r="H59" s="34" t="s">
        <v>13</v>
      </c>
      <c r="I59" s="33" t="s">
        <v>12</v>
      </c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59" ht="9.75" customHeight="1" x14ac:dyDescent="0.15">
      <c r="C60" s="34" t="s">
        <v>11</v>
      </c>
      <c r="D60" s="33" t="s">
        <v>10</v>
      </c>
      <c r="F60" s="5"/>
      <c r="G60" s="5"/>
      <c r="H60" s="5"/>
      <c r="K60" s="5"/>
      <c r="L60" s="5"/>
      <c r="M60" s="4"/>
      <c r="N60" s="5"/>
      <c r="O60" s="5"/>
      <c r="P60" s="5"/>
      <c r="Q60" s="5"/>
      <c r="R60" s="5"/>
      <c r="S60" s="5"/>
      <c r="U60" s="5"/>
      <c r="V60" s="5"/>
      <c r="W60" s="5"/>
      <c r="X60" s="5"/>
      <c r="Z60" s="5"/>
      <c r="AA60" s="5"/>
      <c r="AB60" s="5"/>
      <c r="AC60" s="5"/>
      <c r="AD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5" spans="2:3" x14ac:dyDescent="0.15">
      <c r="B65" s="6"/>
      <c r="C65" s="32"/>
    </row>
    <row r="66" spans="2:3" s="10" customFormat="1" ht="13.5" x14ac:dyDescent="0.15">
      <c r="B66" s="4" t="s">
        <v>9</v>
      </c>
      <c r="C66" s="4"/>
    </row>
    <row r="67" spans="2:3" x14ac:dyDescent="0.15">
      <c r="B67" s="6" t="s">
        <v>8</v>
      </c>
      <c r="C67" s="4" t="s">
        <v>7</v>
      </c>
    </row>
    <row r="68" spans="2:3" x14ac:dyDescent="0.15">
      <c r="B68" s="6" t="s">
        <v>6</v>
      </c>
      <c r="C68" s="4" t="s">
        <v>5</v>
      </c>
    </row>
    <row r="69" spans="2:3" x14ac:dyDescent="0.15">
      <c r="B69" s="6"/>
      <c r="C69" s="4"/>
    </row>
    <row r="70" spans="2:3" x14ac:dyDescent="0.15">
      <c r="B70" s="4"/>
      <c r="C70" s="4"/>
    </row>
    <row r="71" spans="2:3" x14ac:dyDescent="0.15">
      <c r="B71" s="6"/>
      <c r="C71" s="4"/>
    </row>
    <row r="72" spans="2:3" x14ac:dyDescent="0.15">
      <c r="B72" s="6"/>
      <c r="C72" s="4"/>
    </row>
    <row r="73" spans="2:3" ht="13.5" customHeight="1" x14ac:dyDescent="0.15"/>
    <row r="74" spans="2:3" ht="13.5" customHeight="1" x14ac:dyDescent="0.15"/>
    <row r="75" spans="2:3" ht="13.5" customHeight="1" x14ac:dyDescent="0.15"/>
    <row r="76" spans="2:3" ht="13.5" customHeight="1" x14ac:dyDescent="0.15"/>
    <row r="77" spans="2:3" ht="13.5" customHeight="1" x14ac:dyDescent="0.15"/>
  </sheetData>
  <mergeCells count="37">
    <mergeCell ref="A37:A53"/>
    <mergeCell ref="C3:C4"/>
    <mergeCell ref="M3:M4"/>
    <mergeCell ref="A27:B27"/>
    <mergeCell ref="A28:B28"/>
    <mergeCell ref="A12:B12"/>
    <mergeCell ref="A13:B13"/>
    <mergeCell ref="A24:B24"/>
    <mergeCell ref="A25:B25"/>
    <mergeCell ref="A26:B26"/>
    <mergeCell ref="A15:B15"/>
    <mergeCell ref="A16:B16"/>
    <mergeCell ref="A17:B17"/>
    <mergeCell ref="A18:B18"/>
    <mergeCell ref="A19:B19"/>
    <mergeCell ref="A14:B14"/>
    <mergeCell ref="A20:B20"/>
    <mergeCell ref="W3:W4"/>
    <mergeCell ref="A33:B33"/>
    <mergeCell ref="A34:B34"/>
    <mergeCell ref="A35:B35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9:B29"/>
    <mergeCell ref="A30:B30"/>
    <mergeCell ref="A31:B31"/>
    <mergeCell ref="A32:B32"/>
    <mergeCell ref="A21:B21"/>
    <mergeCell ref="A22:B22"/>
    <mergeCell ref="A23:B23"/>
  </mergeCells>
  <phoneticPr fontId="22"/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2" max="59" man="1"/>
    <brk id="32" max="63" man="1"/>
    <brk id="3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地域ブロック別（時系列）・月次</vt:lpstr>
      <vt:lpstr>'地域ブロック別（時系列）・月次'!Print_Area</vt:lpstr>
      <vt:lpstr>'地域ブロック別（時系列）・月次'!Print_Titles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2018-07-26T01:52:36Z</dcterms:modified>
</cp:coreProperties>
</file>